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6660" tabRatio="601" activeTab="0"/>
  </bookViews>
  <sheets>
    <sheet name="DISPONIBILITA' CE 27 AGO" sheetId="1" r:id="rId1"/>
  </sheets>
  <definedNames>
    <definedName name="_xlnm.Print_Area" localSheetId="0">'DISPONIBILITA'' CE 27 AGO'!$A$1:$L$5</definedName>
    <definedName name="_xlnm.Print_Titles" localSheetId="0">'DISPONIBILITA'' CE 27 AGO'!$1:$1</definedName>
  </definedNames>
  <calcPr fullCalcOnLoad="1"/>
</workbook>
</file>

<file path=xl/sharedStrings.xml><?xml version="1.0" encoding="utf-8"?>
<sst xmlns="http://schemas.openxmlformats.org/spreadsheetml/2006/main" count="33" uniqueCount="32">
  <si>
    <t xml:space="preserve">SCUOLA MATERNA ED ELEM CONCA DELLA CAMPANIA  + MM CAMPANO DI GALLUCCIO + ELEM LE VAGLIE DI GALLUCCIO ETC… </t>
  </si>
  <si>
    <t>CEIC85700V</t>
  </si>
  <si>
    <t>VIA G MAZZINI</t>
  </si>
  <si>
    <t>???</t>
  </si>
  <si>
    <t>VIA MAZZINI,  25</t>
  </si>
  <si>
    <t>Tipologia</t>
  </si>
  <si>
    <t>CODICE SIMPI</t>
  </si>
  <si>
    <t>DENOMINAZIONE</t>
  </si>
  <si>
    <t>INDIRIZZO</t>
  </si>
  <si>
    <t>CITTA'</t>
  </si>
  <si>
    <t>NOTE</t>
  </si>
  <si>
    <t>D.D.</t>
  </si>
  <si>
    <t>CASTEL VOLTURNO</t>
  </si>
  <si>
    <t>CEEE06100L</t>
  </si>
  <si>
    <t>S.MARIA A VICO</t>
  </si>
  <si>
    <t>PIAZZA      ROMA</t>
  </si>
  <si>
    <t>SANTA MARIA A VICO</t>
  </si>
  <si>
    <t>SANTA MARIA CAPUA VETERE</t>
  </si>
  <si>
    <t>I.C.</t>
  </si>
  <si>
    <t>IS. SUP</t>
  </si>
  <si>
    <t>CERI040008</t>
  </si>
  <si>
    <t>S. MARIA C.V.                              A. RIGHI</t>
  </si>
  <si>
    <t>VIA           A. RIGHI, 4</t>
  </si>
  <si>
    <t>FASCIA</t>
  </si>
  <si>
    <t>POSIZIONE</t>
  </si>
  <si>
    <t>IS. SUP.</t>
  </si>
  <si>
    <t>CEIS014005</t>
  </si>
  <si>
    <t>ISIS CASTEL VOLTURNO</t>
  </si>
  <si>
    <t>DIRIGENTE</t>
  </si>
  <si>
    <t xml:space="preserve"> SCOLASTICO </t>
  </si>
  <si>
    <t>REGGENTE</t>
  </si>
  <si>
    <t xml:space="preserve">GALLUCCIO 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</si>
</sst>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14" fillId="10" borderId="1" applyNumberFormat="0" applyAlignment="0" applyProtection="0"/>
    <xf numFmtId="0" fontId="15" fillId="0" borderId="2" applyNumberFormat="0" applyFill="0" applyAlignment="0" applyProtection="0"/>
    <xf numFmtId="0" fontId="16" fillId="1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5" borderId="0" applyNumberFormat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7" borderId="0" applyNumberFormat="0" applyBorder="0" applyAlignment="0" applyProtection="0"/>
    <xf numFmtId="0" fontId="0" fillId="4" borderId="4" applyNumberFormat="0" applyFont="0" applyAlignment="0" applyProtection="0"/>
    <xf numFmtId="0" fontId="13" fillId="10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0" fillId="16" borderId="0" applyNumberFormat="0" applyBorder="0" applyAlignment="0" applyProtection="0"/>
    <xf numFmtId="0" fontId="9" fillId="17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4" fillId="6" borderId="10" xfId="0" applyFont="1" applyFill="1" applyBorder="1" applyAlignment="1">
      <alignment horizontal="center" wrapText="1"/>
    </xf>
    <xf numFmtId="0" fontId="4" fillId="6" borderId="11" xfId="0" applyFont="1" applyFill="1" applyBorder="1" applyAlignment="1">
      <alignment horizontal="left" wrapText="1"/>
    </xf>
    <xf numFmtId="0" fontId="4" fillId="6" borderId="12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PageLayoutView="0" workbookViewId="0" topLeftCell="A1">
      <selection activeCell="L4" sqref="L4"/>
    </sheetView>
  </sheetViews>
  <sheetFormatPr defaultColWidth="9.140625" defaultRowHeight="12.75"/>
  <cols>
    <col min="1" max="1" width="5.57421875" style="0" customWidth="1"/>
    <col min="2" max="2" width="9.28125" style="0" customWidth="1"/>
    <col min="3" max="3" width="11.57421875" style="0" customWidth="1"/>
    <col min="4" max="4" width="15.57421875" style="0" customWidth="1"/>
    <col min="5" max="5" width="15.8515625" style="0" customWidth="1"/>
    <col min="6" max="6" width="18.140625" style="0" customWidth="1"/>
    <col min="8" max="8" width="11.28125" style="0" customWidth="1"/>
    <col min="10" max="10" width="11.421875" style="0" customWidth="1"/>
    <col min="11" max="11" width="10.421875" style="0" customWidth="1"/>
  </cols>
  <sheetData>
    <row r="1" spans="1:12" ht="22.5">
      <c r="A1" s="1"/>
      <c r="B1" s="2" t="s">
        <v>5</v>
      </c>
      <c r="C1" s="2" t="s">
        <v>6</v>
      </c>
      <c r="D1" s="2" t="s">
        <v>7</v>
      </c>
      <c r="E1" s="2" t="s">
        <v>8</v>
      </c>
      <c r="F1" s="2" t="s">
        <v>9</v>
      </c>
      <c r="G1" s="2" t="s">
        <v>28</v>
      </c>
      <c r="H1" s="2" t="s">
        <v>29</v>
      </c>
      <c r="I1" s="2" t="s">
        <v>10</v>
      </c>
      <c r="J1" s="2" t="s">
        <v>30</v>
      </c>
      <c r="K1" s="2" t="s">
        <v>23</v>
      </c>
      <c r="L1" s="3" t="s">
        <v>24</v>
      </c>
    </row>
    <row r="2" spans="1:12" s="7" customFormat="1" ht="34.5" customHeight="1">
      <c r="A2" s="5">
        <v>1</v>
      </c>
      <c r="B2" s="4" t="s">
        <v>11</v>
      </c>
      <c r="C2" s="4" t="s">
        <v>13</v>
      </c>
      <c r="D2" s="4" t="s">
        <v>14</v>
      </c>
      <c r="E2" s="4" t="s">
        <v>15</v>
      </c>
      <c r="F2" s="4" t="s">
        <v>16</v>
      </c>
      <c r="G2" s="4"/>
      <c r="H2" s="4"/>
      <c r="I2" s="4"/>
      <c r="J2" s="4"/>
      <c r="K2" s="6">
        <f>IF(L2&gt;1374,999,IF(L2&gt;1322,3,IF(L2&gt;76,2,IF(L2&gt;=1,1,"ERR"))))</f>
        <v>2</v>
      </c>
      <c r="L2" s="4">
        <v>88</v>
      </c>
    </row>
    <row r="3" spans="1:12" ht="78" customHeight="1">
      <c r="A3" s="5">
        <v>2</v>
      </c>
      <c r="B3" s="4" t="s">
        <v>18</v>
      </c>
      <c r="C3" s="4" t="s">
        <v>1</v>
      </c>
      <c r="D3" s="4" t="s">
        <v>0</v>
      </c>
      <c r="E3" s="4" t="s">
        <v>2</v>
      </c>
      <c r="F3" s="4" t="s">
        <v>31</v>
      </c>
      <c r="G3" s="4"/>
      <c r="H3" s="4"/>
      <c r="I3" s="4"/>
      <c r="J3" s="4"/>
      <c r="K3" s="6" t="s">
        <v>3</v>
      </c>
      <c r="L3" s="4" t="s">
        <v>3</v>
      </c>
    </row>
    <row r="4" spans="1:12" ht="22.5" customHeight="1">
      <c r="A4" s="5">
        <v>3</v>
      </c>
      <c r="B4" s="4" t="s">
        <v>25</v>
      </c>
      <c r="C4" s="4" t="s">
        <v>26</v>
      </c>
      <c r="D4" s="4" t="s">
        <v>27</v>
      </c>
      <c r="E4" s="4" t="s">
        <v>4</v>
      </c>
      <c r="F4" s="4" t="s">
        <v>12</v>
      </c>
      <c r="G4" s="4"/>
      <c r="H4" s="4"/>
      <c r="I4" s="4"/>
      <c r="J4" s="4"/>
      <c r="K4" s="6">
        <f>IF(L4&gt;1374,999,IF(L4&gt;1322,3,IF(L4&gt;76,2,IF(L4&gt;=1,1,"ERR"))))</f>
        <v>2</v>
      </c>
      <c r="L4" s="4">
        <v>414</v>
      </c>
    </row>
    <row r="5" spans="1:12" ht="22.5">
      <c r="A5" s="5">
        <v>4</v>
      </c>
      <c r="B5" s="4" t="s">
        <v>19</v>
      </c>
      <c r="C5" s="4" t="s">
        <v>20</v>
      </c>
      <c r="D5" s="4" t="s">
        <v>21</v>
      </c>
      <c r="E5" s="4" t="s">
        <v>22</v>
      </c>
      <c r="F5" s="4" t="s">
        <v>17</v>
      </c>
      <c r="I5" s="4"/>
      <c r="K5" s="6">
        <f>IF(L5&gt;1374,999,IF(L5&gt;1322,3,IF(L5&gt;76,2,IF(L5&gt;=1,1,"ERR"))))</f>
        <v>2</v>
      </c>
      <c r="L5" s="4">
        <v>553</v>
      </c>
    </row>
  </sheetData>
  <sheetProtection/>
  <printOptions gridLines="1"/>
  <pageMargins left="0.3937007874015748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&amp;CDISPONIBILITA' POSTI PER MOBILITA' ALLA DATA DEL 27&amp;"Arial,Grassetto" AGOSTO 2010&amp;"Arial,Normale" - A.S. 2010/11 - REGIONE CAMPANIA&amp;"Arial,Grassetto"&amp;12  PROVINCIA DI CASERTA</oddHeader>
    <oddFooter>&amp;LNAPOLI, 27 AGOSTO 2010&amp;CIL DIRIGENTE - Nicola Acocella -&amp;R&amp;P/&amp;N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provv. studi napoli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Generale D.S.09_10 CE</dc:title>
  <dc:subject/>
  <dc:creator>giuliana davide</dc:creator>
  <cp:keywords/>
  <dc:description/>
  <cp:lastModifiedBy>M.I.U.R.</cp:lastModifiedBy>
  <cp:lastPrinted>2010-08-27T08:18:04Z</cp:lastPrinted>
  <dcterms:created xsi:type="dcterms:W3CDTF">2000-09-19T11:45:31Z</dcterms:created>
  <dcterms:modified xsi:type="dcterms:W3CDTF">2010-08-27T13:58:54Z</dcterms:modified>
  <cp:category>archivi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