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 defaultThemeVersion="124226"/>
  <bookViews>
    <workbookView xWindow="-90" yWindow="285" windowWidth="19410" windowHeight="5835" tabRatio="493"/>
  </bookViews>
  <sheets>
    <sheet name="domanda mob. regionale" sheetId="1" r:id="rId1"/>
    <sheet name="tabella" sheetId="2" state="hidden" r:id="rId2"/>
    <sheet name="DATI PER DOMANDA" sheetId="5" state="hidden" r:id="rId3"/>
  </sheets>
  <definedNames>
    <definedName name="_xlnm._FilterDatabase" localSheetId="2" hidden="1">'DATI PER DOMANDA'!$A$1:$I$761</definedName>
    <definedName name="_xlnm.Print_Area" localSheetId="0">'domanda mob. regionale'!$A$1:$G$137</definedName>
  </definedNames>
  <calcPr calcId="114210"/>
</workbook>
</file>

<file path=xl/calcChain.xml><?xml version="1.0" encoding="utf-8"?>
<calcChain xmlns="http://schemas.openxmlformats.org/spreadsheetml/2006/main">
  <c r="AP3" i="2"/>
  <c r="AO3"/>
  <c r="AN3"/>
  <c r="P3"/>
  <c r="M2" i="1"/>
  <c r="E23"/>
  <c r="U3" i="2"/>
  <c r="D55" i="1"/>
  <c r="R3" i="2"/>
  <c r="D53" i="1"/>
  <c r="Q3" i="2"/>
  <c r="A3"/>
  <c r="B3"/>
  <c r="C3"/>
  <c r="D3"/>
  <c r="E3"/>
  <c r="F3"/>
  <c r="G3"/>
  <c r="H3"/>
  <c r="I3"/>
  <c r="J3"/>
  <c r="K3"/>
  <c r="L3"/>
  <c r="M3"/>
  <c r="N3"/>
  <c r="O3"/>
  <c r="S3"/>
  <c r="T3"/>
  <c r="V3"/>
  <c r="W3"/>
  <c r="X3"/>
  <c r="Y3"/>
  <c r="Z3"/>
  <c r="AA3"/>
  <c r="AB3"/>
  <c r="AC3"/>
  <c r="AD3"/>
  <c r="AE3"/>
  <c r="AF3"/>
  <c r="AG3"/>
  <c r="AH3"/>
  <c r="AI3"/>
  <c r="AJ3"/>
  <c r="AK3"/>
  <c r="AL3"/>
  <c r="AM3"/>
  <c r="AQ3"/>
  <c r="AR3"/>
  <c r="AS3"/>
  <c r="AT3"/>
  <c r="AU3"/>
  <c r="AV3"/>
  <c r="AW3"/>
  <c r="AX3"/>
  <c r="AY3"/>
  <c r="AZ3"/>
  <c r="BA3"/>
  <c r="BB3"/>
</calcChain>
</file>

<file path=xl/sharedStrings.xml><?xml version="1.0" encoding="utf-8"?>
<sst xmlns="http://schemas.openxmlformats.org/spreadsheetml/2006/main" count="5818" uniqueCount="3089">
  <si>
    <t>CEIC868009 - ISTITUTO  COMPRENSIVO STATALE - ALVIGNANO</t>
  </si>
  <si>
    <t>NA - AGEROLA</t>
  </si>
  <si>
    <t>CEIC80800N - COLLECINI - GIOVANNI XXIII - CASERTA</t>
  </si>
  <si>
    <t>MAURO TERESA</t>
  </si>
  <si>
    <t>CEIC869005 - ISTITUTO COMPRENSIVO F. GESUE' - SAN FELICE A CANCELLO</t>
  </si>
  <si>
    <t>NA - ANACAPRI</t>
  </si>
  <si>
    <t>PALMIERI RAFFAELE</t>
  </si>
  <si>
    <t>CEIC870009 - ISTITUTO COMPRENSIVO ALDO MORO - SAN FELICE A CANCELLO</t>
  </si>
  <si>
    <t>NA - ARZANO</t>
  </si>
  <si>
    <t>CEIC813005 - I.A.C.  GIOIA SANNITICA - GIOIA SANNITICA</t>
  </si>
  <si>
    <t>CORVINO FILOMENA</t>
  </si>
  <si>
    <t>CEIC871005 - CASAL DI PRINC.-SPIR.SANTO-DD.1 - CASAL DI PRINCIPE</t>
  </si>
  <si>
    <t>NA - BACOLI</t>
  </si>
  <si>
    <t>CAPUTO ADELE</t>
  </si>
  <si>
    <t>CEIC87300R - I.C. DI TEVEROLA - TEVEROLA</t>
  </si>
  <si>
    <t>NA - BARANO D'ISCHIA</t>
  </si>
  <si>
    <t>ZUMBOLO MARIA AMALIA</t>
  </si>
  <si>
    <t>CEIC87400L - I.C. DI SAN MARCELLINO - SAN MARCELLINO</t>
  </si>
  <si>
    <t>NA - BOSCOREALE</t>
  </si>
  <si>
    <t>VALLETTA SILVANA</t>
  </si>
  <si>
    <t>CEIC87500C - C. GALLOZZI  S.MARIA C.V. - SANTA MARIA CAPUA VETERE</t>
  </si>
  <si>
    <t>NA - BOSCOTRECASE</t>
  </si>
  <si>
    <t>CEIC82300Q - I.A.C." ALIGHIERI"  BELLONA - BELLONA</t>
  </si>
  <si>
    <t>NESPOLI IMMACOLATA</t>
  </si>
  <si>
    <t>CEIC876008 - S.MARIA C.V.-VIA AVEZZANA  -2- - SANTA MARIA CAPUA VETERE</t>
  </si>
  <si>
    <t>NA - BRUSCIANO</t>
  </si>
  <si>
    <t>CEIC82400G - MADRE TERESA CALCUTTA PIGNATARO - PIGNATARO MAGGIORE</t>
  </si>
  <si>
    <t>PETRILLO ROSA</t>
  </si>
  <si>
    <t>CEIC877004 - PRINCIPE DI PIEMONTE - SANTA MARIA CAPUA VETERE</t>
  </si>
  <si>
    <t>NA - CAIVANO</t>
  </si>
  <si>
    <t>CORONELLA TERESA</t>
  </si>
  <si>
    <t>CEIC87800X - G.GARIBALDI - CASTEL VOLTURNO - - CASTEL VOLTURNO</t>
  </si>
  <si>
    <t>NA - CALVIZZANO</t>
  </si>
  <si>
    <t>FABOZZI NICOLETTA</t>
  </si>
  <si>
    <t>CEIC87900Q - CASTEL VOLT.-VILL.COPPOLA-D.D- - CASTEL VOLTURNO</t>
  </si>
  <si>
    <t>NA - CAPRI</t>
  </si>
  <si>
    <t>ROTA GIOVANNINA</t>
  </si>
  <si>
    <t>CEIC88000X - CASTEL VOLTURNO CENTRO - CASTEL VOLTURNO</t>
  </si>
  <si>
    <t>NA - CARDITO</t>
  </si>
  <si>
    <t>MASCOLO CARMELA</t>
  </si>
  <si>
    <t>CEIC88300B - MACERATA CAMPANIA - MACERATA CAMPANIA</t>
  </si>
  <si>
    <t>NA - CASALNUOVO DI NAPOLI</t>
  </si>
  <si>
    <t>CEIC834006 - I.A.C. "FERMI" CERVINO - CERVINO</t>
  </si>
  <si>
    <t>DECATO SILVANA</t>
  </si>
  <si>
    <t>CEIC885003 - "G .GARIBALDI"VAIRANO PATENORA - VAIRANO PATENORA</t>
  </si>
  <si>
    <t>NA - CASAMICCIOLA TERME</t>
  </si>
  <si>
    <t>D'ISANDO RAFFAELA</t>
  </si>
  <si>
    <t>CEIC88600V - S.NICOLA LA ST.  DE FILIPPO-DD2 - SAN NICOLA LA STRADA</t>
  </si>
  <si>
    <t>NA - CASANDRINO</t>
  </si>
  <si>
    <t>PICANO ANNA MARIA</t>
  </si>
  <si>
    <t>CEIC88700P - CARINOLA - FALCIANO DEL MASSICO - CARINOLA</t>
  </si>
  <si>
    <t>NA - CASAVATORE</t>
  </si>
  <si>
    <t>CEIC8A2009 - FIERAMOSCA - MARTUCCI CAPUA - CAPUA</t>
  </si>
  <si>
    <t>PRISCO ROSARIA</t>
  </si>
  <si>
    <t>CEIC892006 - VANVITELLI - CASERTA</t>
  </si>
  <si>
    <t>NA - CASOLA DI NAPOLI</t>
  </si>
  <si>
    <t>CEIC84000D - I.A.C.CALDERISI VILLA DI BRIANO - VILLA DI BRIANO</t>
  </si>
  <si>
    <t>LUONGO TERESA</t>
  </si>
  <si>
    <t>CEIC893002 - MORO - PASCOLI - CASAGIOVE</t>
  </si>
  <si>
    <t>NA - CASORIA</t>
  </si>
  <si>
    <t>CUSANO CECILIA</t>
  </si>
  <si>
    <t>CEIC89500N - AULO ATTILIO CAIATINO - CAIAZZO</t>
  </si>
  <si>
    <t>NA - CASTELLAMMARE DI STABIA</t>
  </si>
  <si>
    <t>CEIC84500L - I.A.C."D.CIMAROSA" AVERSA - AVERSA</t>
  </si>
  <si>
    <t>IAIUNESE ANGELINA</t>
  </si>
  <si>
    <t>CEIC89600D - IST. COMPRENSIVO DI CASAPESENNA - CASAPESENNA</t>
  </si>
  <si>
    <t>NA - CERCOLA</t>
  </si>
  <si>
    <t>GRASSI EZIO</t>
  </si>
  <si>
    <t>CEIC897009 - LUSCIANO - LUSCIANO</t>
  </si>
  <si>
    <t>NA - CICCIANO</t>
  </si>
  <si>
    <t>AMBROSINO ERSILIA</t>
  </si>
  <si>
    <t>CEIC898005 - BASILE - DON MILANI - PARETE</t>
  </si>
  <si>
    <t>NA - CIMITILE</t>
  </si>
  <si>
    <t>CEIC84900X - I.C. "LUCA TOZZI" FRIGNANO - FRIGNANO</t>
  </si>
  <si>
    <t>DI LAURO VINCENZO</t>
  </si>
  <si>
    <t>CEIC899001 - SAN CIPRIANO D'AVERSA - SAN CIPRIANO D'AVERSA</t>
  </si>
  <si>
    <t>NA - CRISPANO</t>
  </si>
  <si>
    <t>CEIC8A3005 - PIER DELLE VIGNE -CAPUA- - CAPUA</t>
  </si>
  <si>
    <t>COMPARONE ANGELA</t>
  </si>
  <si>
    <t>CEIC8AA00D - SUCCIVO - SUCCIVO</t>
  </si>
  <si>
    <t>NA - ERCOLANO</t>
  </si>
  <si>
    <t>CEIC85400B - I.A.C. CAPRIATI AL VOLTURNO - CAPRIATI A VOLTURNO</t>
  </si>
  <si>
    <t>BIANCO MARIA</t>
  </si>
  <si>
    <t>CEIC8AC005 - P. GIANNONE - CASERTA</t>
  </si>
  <si>
    <t>NA - FORIO D'ISCHIA</t>
  </si>
  <si>
    <t>CUCCARO ANGELA</t>
  </si>
  <si>
    <t>CEIC8AD001 - GIOVANNI XXIII - SANTA MARIA A VICO</t>
  </si>
  <si>
    <t>NA - FRATTAMAGGIORE</t>
  </si>
  <si>
    <t>MAROTTA ALFONSO</t>
  </si>
  <si>
    <t>CEIC8AF00L - DE AMICIS - DA VINCI - CASERTA</t>
  </si>
  <si>
    <t>NA - FRATTAMINORE</t>
  </si>
  <si>
    <t>CEMBALO GIUSEPPINA</t>
  </si>
  <si>
    <t>CEIC8AG00C - ISTITUTO COMPRENSIVO S.PRISCO - SAN PRISCO</t>
  </si>
  <si>
    <t>NA - GIUGLIANO IN CAMPANIA</t>
  </si>
  <si>
    <t>RICCITELLI CLOTILDE MARCELLIN</t>
  </si>
  <si>
    <t>CEIC8AJ00D - I.C. PIEDIMONTE MAT 2 -CASTELLO - PIEDIMONTE MATESE</t>
  </si>
  <si>
    <t>NA - GRAGNANO</t>
  </si>
  <si>
    <t>SORRECA LUIGI</t>
  </si>
  <si>
    <t>CEIC8AK009 - I.C. SERAO-FERMI  CELLOLE - CELLOLE</t>
  </si>
  <si>
    <t>NA - GRUMO NEVANO</t>
  </si>
  <si>
    <t>BOCCINI FRANCESCA ROMANA</t>
  </si>
  <si>
    <t>CEIC8AM001 - I.C. GRAZZANISE - GRAZZANISE</t>
  </si>
  <si>
    <t>NA - ISCHIA</t>
  </si>
  <si>
    <t>LETTIERI ANNAMARIA</t>
  </si>
  <si>
    <t>CEIC8AN00R - MADDALONI 1 - VILLAGGIO - MADDALONI</t>
  </si>
  <si>
    <t>NA - LACCO AMENO</t>
  </si>
  <si>
    <t>IMPROTA ALDO</t>
  </si>
  <si>
    <t>CEIC8AQ008 - I.C. DD 1 - CAVOUR - MARCIANISE</t>
  </si>
  <si>
    <t>NA - LETTERE</t>
  </si>
  <si>
    <t>SASSI TANIA</t>
  </si>
  <si>
    <t>CEIC8AR004 - I.C. DD 2 - BOSCO - MARCIANISE</t>
  </si>
  <si>
    <t>NA - MARANO DI NAPOLI</t>
  </si>
  <si>
    <t>CEIC868009 - I.A.C. ALVIGNANO - ALVIGNANO</t>
  </si>
  <si>
    <t xml:space="preserve">BIZZARRO PIETRO </t>
  </si>
  <si>
    <t>CEIC8AS009 - I.C. "ALDO MORO" - MARCIANISE</t>
  </si>
  <si>
    <t>NA - MARIGLIANELLA</t>
  </si>
  <si>
    <t>AMBROSIO MICHELINA</t>
  </si>
  <si>
    <t>CEIC8AU001 - I.C. "L.SETTEMBRINI" - MADDALONI</t>
  </si>
  <si>
    <t>NA - MARIGLIANO</t>
  </si>
  <si>
    <t>DE LUCIA VITTORIA</t>
  </si>
  <si>
    <t>CEIC8AV00R - ALDO MORO - MADDALONI - - MADDALONI</t>
  </si>
  <si>
    <t>NA - MASSA LUBRENSE</t>
  </si>
  <si>
    <t>NAIC8BE009 - MARIGLIANO IC PACINOTTI - MARIGLIANO</t>
  </si>
  <si>
    <t>NAPPI PASQUALINA</t>
  </si>
  <si>
    <t>NAIC8EZ00C - MERCOGLIANO-GUADAGNI - CIMITILE</t>
  </si>
  <si>
    <t>NAIC8BF005 - OTTAVIANO - I.C. SAN GENNARELLO - OTTAVIANO</t>
  </si>
  <si>
    <t>SAPIO ANTONIO</t>
  </si>
  <si>
    <t>NAIC8F2008 - S. ANTIMO IC GIOVANNI XXIII - SANT'ANTIMO</t>
  </si>
  <si>
    <t>NAIC8BG001 - T.ANNUNZIATA  I.C.  ALFIERI - TORRE ANNUNZIATA</t>
  </si>
  <si>
    <t>VARRIALE RAFFAELINA</t>
  </si>
  <si>
    <t>NAIC8F3004 - S. ANTIMO 2 - G. LEOPARDI - SANT'ANTIMO</t>
  </si>
  <si>
    <t xml:space="preserve">MOLINARO SILVIA </t>
  </si>
  <si>
    <t>NAIC8F400X - S. ANTIMO 3 - D. LORENZO MILANI - SANT'ANTIMO</t>
  </si>
  <si>
    <t>NAIC8GG002 - VICO EQUENSE I.C. COSTIERO - VICO EQUENSE</t>
  </si>
  <si>
    <t>GUARINO CARLO</t>
  </si>
  <si>
    <t>NAIC8F500Q - I.C. S. ANTIMO 4 - PESTALOZZI - SANT'ANTIMO</t>
  </si>
  <si>
    <t>NAIC8BM00D - T.GRECO IC G.B. ANGIOLETTI - TORRE DEL GRECO</t>
  </si>
  <si>
    <t>DENARO DANIELA</t>
  </si>
  <si>
    <t>NAIC8F600G - SORRENTO - SORRENTO</t>
  </si>
  <si>
    <t>PRISCO CARMELA</t>
  </si>
  <si>
    <t>NAIC8F9003 - POGGIOMARINO 1 IC - CAPOLUOGO - POGGIOMARINO</t>
  </si>
  <si>
    <t>DE VITA GIOVANNA</t>
  </si>
  <si>
    <t>NAIC8FA00C - MELITO 1 - TEN. L. MAURIELLO - MELITO DI NAPOLI</t>
  </si>
  <si>
    <t>NAIC8BQ00R - NA - I.C. 26 IMBRIANI-S.A. LIGU - NAPOLI</t>
  </si>
  <si>
    <t>RISPOLI GUGLIELMO</t>
  </si>
  <si>
    <t>NAIC8FD00X - S. GIORGIO I.C. M.TROISI - SAN GIORGIO A CREMANO</t>
  </si>
  <si>
    <t>NAIC8BR00L - NA - I.C. DELLA VALLE - NAPOLI</t>
  </si>
  <si>
    <t>PIRONE ADELE</t>
  </si>
  <si>
    <t>NAIC8FF00G - S.GIORGIO IC 3 - DORSO - SAN GIORGIO A CREMANO</t>
  </si>
  <si>
    <t>NAIC8BT00N - NA - I.C. 22 ALBERTO MARIO - NAPOLI</t>
  </si>
  <si>
    <t>TRAMONTANO GUERRITORE PATRIZIA</t>
  </si>
  <si>
    <t>NAIC8FG00B - S.GIORGIO IC 4  STANZIALE - SAN GIORGIO A CREMANO</t>
  </si>
  <si>
    <t>OGLIARUSO BARBARA</t>
  </si>
  <si>
    <t>NAIC8FJ00C - SAN GIUSEPPE VES. 3 - CESCHELLI - SAN GIUSEPPE VESUVIANO</t>
  </si>
  <si>
    <t>NAIC8BV009 - NA - I.C. CASANOVA-COSTANTINOPO - NAPOLI</t>
  </si>
  <si>
    <t>CAPPIELLO MARIANNA</t>
  </si>
  <si>
    <t>NAIC8FK008 - SORRENTO IC TASSO - SORRENTO</t>
  </si>
  <si>
    <t>MOLITIERNO LUIGI</t>
  </si>
  <si>
    <t>NAIC8FL004 - VILLARICCA IC 1 SIANI - VILLARICCA</t>
  </si>
  <si>
    <t>NAIC8BX001 - NA - I.C. VOLINO-CROCE-ARCOLEO - NAPOLI</t>
  </si>
  <si>
    <t>CALZOLAIO GIANFRANCO</t>
  </si>
  <si>
    <t>NAIC8FM00X - NA IC 91 MINNITI - NAPOLI</t>
  </si>
  <si>
    <t>NAIC8BY00R - NA - I.C. 29 MIRAGLIA-SOGLIANO - NAPOLI</t>
  </si>
  <si>
    <t>NAPPI ANGELA</t>
  </si>
  <si>
    <t>NAIC8FQ007 - SCISCIANO IC OMODEO BEETHOVEN - SCISCIANO</t>
  </si>
  <si>
    <t>NAIC8BZ00L - NA - I.C. 47 SARRIA-MONTI - NAPOLI</t>
  </si>
  <si>
    <t>MARCHESANO GAETANO</t>
  </si>
  <si>
    <t>NAIC8FR003 - NA - I.C.  70 MARINO-S. ROSA - NAPOLI</t>
  </si>
  <si>
    <t>GUADAGNO ANTONIETTA</t>
  </si>
  <si>
    <t>NAIC8FU00X - MARANO AMANZIO RANUCCI ALFIERI - MARANO DI NAPOLI</t>
  </si>
  <si>
    <t>VIGILANTE ELYSENA</t>
  </si>
  <si>
    <t>NAIC8FV00Q - PORTICI I.C.  C. SANTAGA-5? CD - PORTICI</t>
  </si>
  <si>
    <t>NAIC8C200C - NA - I.C. 73 MICHELANGELO ILION - NAPOLI</t>
  </si>
  <si>
    <t>LICCARDO GIOVANNI</t>
  </si>
  <si>
    <t>NAIC8FW00G - PORTICI IC L.DA VINCI-COMES D.M - PORTICI</t>
  </si>
  <si>
    <t>NAIC8C3008 - TERZIGNO I.C. GIUSTI - TERZIGNO</t>
  </si>
  <si>
    <t>CONTE FRANCESCO</t>
  </si>
  <si>
    <t>NAIC8FX00B - ROCCARAINOLA I.C.- S.GIOVA I - ROCCARAINOLA</t>
  </si>
  <si>
    <t>TARANTINO MARIA NEVE</t>
  </si>
  <si>
    <t>NAIC8FZ003 - T. ANN.TA 3 IC PARINI-ROVIGLIAN - TORRE ANNUNZIATA</t>
  </si>
  <si>
    <t>NAIC8C500X - NA - I.C  D'AOSTA-SCURA - NAPOLI</t>
  </si>
  <si>
    <t>ALBERTAZZI PAOLA</t>
  </si>
  <si>
    <t>NAIC8GB00V - NA IC 13 IGNAZIO DI LOYOLA - NAPOLI</t>
  </si>
  <si>
    <t>NAIC8C600Q - CERCOLA IC DE LUCA PICIONE -CAR - CERCOLA</t>
  </si>
  <si>
    <t xml:space="preserve">PENNACCHIO CATERINA </t>
  </si>
  <si>
    <t>NAIC8GC00P - CASANDRINO - CAP. MARCONI - CASANDRINO</t>
  </si>
  <si>
    <t>NAIC8C800B - NA - I.C. 68 RODINO' - NAPOLI</t>
  </si>
  <si>
    <t>ROVITO GENNARO</t>
  </si>
  <si>
    <t>NAIC8GD00E - NA 76 I.C. F. MASTRIANI - NAPOLI</t>
  </si>
  <si>
    <t>NAIC8C9007 - NA - I.C. VIVIANI - NAPOLI</t>
  </si>
  <si>
    <t>DE MICHELE ANTONIO</t>
  </si>
  <si>
    <t>NAIS001001 - I.S.I.S- "L. PACIOLI" - SANT'ANASTASIA</t>
  </si>
  <si>
    <t>NAIC8CA00L - PORTICI IC 1 D.BOSCO - MELLONI - PORTICI</t>
  </si>
  <si>
    <t>ROMANO ELVIRA LAURA</t>
  </si>
  <si>
    <t>NAIS00300L - I.S.-ITN.DUCA DEGLI ABRUZZI-IPIAM NAPOLI - NAPOLI</t>
  </si>
  <si>
    <t>ARENGA ANNA</t>
  </si>
  <si>
    <t>NAIS006004 - ISIS ROSARIO LIVATINO - NAPOLI</t>
  </si>
  <si>
    <t>NAIC8CF00Q - NA - I.C. 51 ORIANI-GUARINO - NAPOLI</t>
  </si>
  <si>
    <t xml:space="preserve">MONTELLA GIUSEPPE </t>
  </si>
  <si>
    <t>NAIS01100G - I.S. - ITC - IPC - "TILGHER" - ERCOLANO</t>
  </si>
  <si>
    <t>NAIC8CG00G - OTTAVIANO -I.C. D'AOSTA - OTTAVIANO</t>
  </si>
  <si>
    <t>SIRONI MARIO</t>
  </si>
  <si>
    <t>NAIS01200B - CRISTOFARO MENNELLA- ITN-IPAM-IPCT-FORIO - CASAMICCIOLA TERME</t>
  </si>
  <si>
    <t>NAIC8CJ00L - OTTAVIANO - I.C. M. BENEVENTANO - OTTAVIANO</t>
  </si>
  <si>
    <t>FUSCHILLO FRANCESCO</t>
  </si>
  <si>
    <t>NAIS013007 - IS  POLISP. DON L. MILANI -GRAGNANO - GRAGNANO</t>
  </si>
  <si>
    <t>NAIC8CK00C - NA - I.C. 71 AGANOOR-MARCONI - NAPOLI</t>
  </si>
  <si>
    <t>CIRILLO ROSA</t>
  </si>
  <si>
    <t>NAIS01600P - POLISPECIALISTICO ITC  ITER   IPC   ITT - SORRENTO</t>
  </si>
  <si>
    <t>CIMMINO LUCIA</t>
  </si>
  <si>
    <t>NAIS01700E - I.S.  C. COLOMBO - TORRE DEL GRECO</t>
  </si>
  <si>
    <t>NAIC8CM004 - NA - I.C. 58 KENNEDY - NAPOLI</t>
  </si>
  <si>
    <t>SAVARESE OLIMPIA MARIA</t>
  </si>
  <si>
    <t>NAIS019006 - I.S.-ITCG-L.SC.-L.DA VINCI-POGGIOMARINO - POGGIOMARINO</t>
  </si>
  <si>
    <t>GUMA PAOLA</t>
  </si>
  <si>
    <t>NAIS021006 - I.S. - ITAS - L. SC. - "E. DI SAVOIA" - NAPOLI</t>
  </si>
  <si>
    <t>NAIC8CP00G - NA - I.C. FALCONE - NAPOLI</t>
  </si>
  <si>
    <t>CAMPOLATTANO ANNUNZIATA</t>
  </si>
  <si>
    <t>NAIS022002 - I.I.S.S. "F. S. NITTI" - NAPOLI</t>
  </si>
  <si>
    <t>NAIC8CQ00B - PALMA CAMP. I.C. 1 DE CURTIS - PALMA CAMPANIA</t>
  </si>
  <si>
    <t>LONGOBARDO MARIA SALETTA</t>
  </si>
  <si>
    <t>NAIS02300T - I.S. - ITN CARACCIOLO IM.G DA PROCIDA - PROCIDA</t>
  </si>
  <si>
    <t>NAIC8CR007 - PALMA CAMP. -I.C. 2 V.RUSSO - PALMA CAMPANIA</t>
  </si>
  <si>
    <t>GULL RICCARDO</t>
  </si>
  <si>
    <t>NAIS026009 - I.S. LICEO "ELSA MORANTE" - NAPOLI</t>
  </si>
  <si>
    <t>RUGGIERO GENNARO</t>
  </si>
  <si>
    <t>NAIS02900R - LICEO STATALE "GANDHI" DI CASORIA - CASORIA</t>
  </si>
  <si>
    <t xml:space="preserve">FAZZARI ANNAMARIA </t>
  </si>
  <si>
    <t>CEIC8AD001 - GIOVANNI XXIII S.MARIA A VICO - SANTA MARIA A VICO</t>
  </si>
  <si>
    <t>DI MARTINO MICHELE</t>
  </si>
  <si>
    <t>CEMM10800G - SAN GIOVANNI BOSCO - TRENTOLA DUCENTA</t>
  </si>
  <si>
    <t>NA - SANT'ANASTASIA</t>
  </si>
  <si>
    <t>CEIC8A100D - VINCENZO LAURENZA TEANO - TEANO</t>
  </si>
  <si>
    <t>RAZZINO LUCIA</t>
  </si>
  <si>
    <t>CEMM14300V - BUONARROTI - VINCI - MONDRAGONE</t>
  </si>
  <si>
    <t>NA - SANT'ANTIMO</t>
  </si>
  <si>
    <t>CEIC8AF00L - DE AMICIS - DA VINCI CASERTA - CASERTA</t>
  </si>
  <si>
    <t>RUSSO DOLORES</t>
  </si>
  <si>
    <t>CEPC02000P - DOMENICO CIRILLO - AVERSA</t>
  </si>
  <si>
    <t>NA - SANT'ANTONIO ABATE</t>
  </si>
  <si>
    <t>VAIRO ADELE</t>
  </si>
  <si>
    <t>CEPM010008 - LICEO "A. MANZONI". - CASERTA</t>
  </si>
  <si>
    <t>NA - SAVIANO</t>
  </si>
  <si>
    <t>CEIC8AH008 - "F. SANTAGATA" GRICIGNANO - GRICIGNANO DI AVERSA</t>
  </si>
  <si>
    <t>CELARDO ROSA</t>
  </si>
  <si>
    <t>CEPM02000V - NICCOLO' IOMMELLI - AVERSA</t>
  </si>
  <si>
    <t>NA - SCISCIANO</t>
  </si>
  <si>
    <t>CARAFA ENRICO</t>
  </si>
  <si>
    <t>CEPM03000D - SALVATORE PIZZI - CAPUA</t>
  </si>
  <si>
    <t>NA - SOMMA VESUVIANA</t>
  </si>
  <si>
    <t>SUPPA LUIGI</t>
  </si>
  <si>
    <t>CEPS010007 - A. DIAZ - CASERTA</t>
  </si>
  <si>
    <t>NA - SORRENTO</t>
  </si>
  <si>
    <t>CEIC8AL005 - MADDALONI 2-VALLE DI MADDALONI - MADDALONI</t>
  </si>
  <si>
    <t>MINCIONE ADRIANA</t>
  </si>
  <si>
    <t>CEPS02000T - LS ENRICO FERMI AVERSA - AVERSA</t>
  </si>
  <si>
    <t>NA - STRIANO</t>
  </si>
  <si>
    <t>MAROTTA DIAMANTE</t>
  </si>
  <si>
    <t>CEPS03000C - F. QUERCIA MARCIANISE - MARCIANISE</t>
  </si>
  <si>
    <t>NA - TERZIGNO</t>
  </si>
  <si>
    <t>DE GIROLAMO BERNARDA</t>
  </si>
  <si>
    <t>CEPS040003 - LICEO STATALE GALILEO GALILEI - PIEDIMONTE MATESE</t>
  </si>
  <si>
    <t>NA - TORRE ANNUNZIATA</t>
  </si>
  <si>
    <t>CEIC8AQ008 - DD 1 - CAVOUR MARCIANISE - MARCIANISE</t>
  </si>
  <si>
    <t>CORTELLESSA ERMINIA</t>
  </si>
  <si>
    <t>CEPS060008 - LEONARDO DA VINCI - VAIRANO PATENORA</t>
  </si>
  <si>
    <t>NA - TORRE DEL GRECO</t>
  </si>
  <si>
    <t>CEIC8AR004 - DD 2 - BOSCO MARCIANISE - MARCIANISE</t>
  </si>
  <si>
    <t>BOVENZI GIORGIO</t>
  </si>
  <si>
    <t>CEPS07000V - LICEO SCI.STAT." GALILEI" MONDRAGONE - MONDRAGONE</t>
  </si>
  <si>
    <t>NA - VICO EQUENSE</t>
  </si>
  <si>
    <t>CEIC8AS009 - "ALDO MORO" MARCIANISE - MARCIANISE</t>
  </si>
  <si>
    <t>TAGLIAFIERRO DANIELA</t>
  </si>
  <si>
    <t>CEPS090004 - LICEO SCIENTIFICO N. CORTESE - MADDALONI</t>
  </si>
  <si>
    <t>NA - VILLARICCA</t>
  </si>
  <si>
    <t>CEIC8AT005 - A. CALCARA -MARCIANISE- - MARCIANISE</t>
  </si>
  <si>
    <t>DI CICCO GIOVANNI</t>
  </si>
  <si>
    <t>CEPS110004 - LICEO SCIEN"GAROFANO"CON SEZ.CLASSICA A. - CAPUA</t>
  </si>
  <si>
    <t>NA - VOLLA</t>
  </si>
  <si>
    <t>CEIC8AU001 - "L.SETTEMBRINI" MADDALONI - MADDALONI</t>
  </si>
  <si>
    <t>AMENDOLA ANTONIO</t>
  </si>
  <si>
    <t>CEPS130009 - LICEO SCIENTIFICO STATALE - SAN CIPRIANO D'AVERSA</t>
  </si>
  <si>
    <t>SA - AGROPOLI</t>
  </si>
  <si>
    <t>BARONE ROSARIA</t>
  </si>
  <si>
    <t>CEPS14000X - GIANCARLO SIANI - AVERSA</t>
  </si>
  <si>
    <t>SA - ALBANELLA</t>
  </si>
  <si>
    <t>CEIC8AW00L - I.C. FORMICOLA - PONTELATONE - FORMICOLA</t>
  </si>
  <si>
    <t>IZZO LUIGI</t>
  </si>
  <si>
    <t>CERH010001 - E.V. CAPPELLO - PIEDIMONTE MATESE</t>
  </si>
  <si>
    <t>SA - ALTAVILLA SILENTINA</t>
  </si>
  <si>
    <t>CEIC8AY008 - "SAN LEONE IX" SESSA AURUNCA - SESSA AURUNCA</t>
  </si>
  <si>
    <t>MEZZACAPO FRANCESCO</t>
  </si>
  <si>
    <t>CERH02000G - IPSSART  TEANO - TEANO</t>
  </si>
  <si>
    <t>SA - AMALFI</t>
  </si>
  <si>
    <t>CEIC8AZ004 - I.C. LUCILIO SESSA AURUNCA - SESSA AURUNCA</t>
  </si>
  <si>
    <t>DI RONZA VINCENZA</t>
  </si>
  <si>
    <t>CETD010003 - A. GALLO - AVERSA</t>
  </si>
  <si>
    <t>SA - ANGRI</t>
  </si>
  <si>
    <t>FUSCO ANTONIO</t>
  </si>
  <si>
    <t>CETD04000V - LEONARDO DA VINCI  S.MARIA C.V. - SANTA MARIA CAPUA VETERE</t>
  </si>
  <si>
    <t>SA - ASCEA</t>
  </si>
  <si>
    <t>GENOVESI CATERINA</t>
  </si>
  <si>
    <t>CETD12000E - GUIDO CARLI - CASAL DI PRINCIPE</t>
  </si>
  <si>
    <t>SA - BARONISSI</t>
  </si>
  <si>
    <t>BARBATO ANGELO</t>
  </si>
  <si>
    <t>CETD130005 - FEDERICO II CAPUA - CAPUA</t>
  </si>
  <si>
    <t>SA - BATTIPAGLIA</t>
  </si>
  <si>
    <t>ROMANO RAFFAELE</t>
  </si>
  <si>
    <t>CETD21000R - I.T.S.-SETTORE EC. E TEC. "C. ANDREOZZI" - AVERSA</t>
  </si>
  <si>
    <t>SA - BELLIZZI</t>
  </si>
  <si>
    <t>SERPICO ANTONELLA</t>
  </si>
  <si>
    <t>CETF02000X - FRANCESCO GIORDANI - CASERTA</t>
  </si>
  <si>
    <t>SA - BRACIGLIANO</t>
  </si>
  <si>
    <t>CETL06000E - MICHELANGELO BUONARROTI - CASERTA</t>
  </si>
  <si>
    <t>TUTORE PAOLO</t>
  </si>
  <si>
    <t>CETF05000Q - ISTITUTO TECNICO "G.C. FALCO" - CAPUA</t>
  </si>
  <si>
    <t>SA - BUCCINO</t>
  </si>
  <si>
    <t>CEPM07000X - DON GNOCCHI - MADDALONI</t>
  </si>
  <si>
    <t>VIGLIOTTI MICHELE</t>
  </si>
  <si>
    <t>CEVC01000B - G. BRUNO - MADDALONI</t>
  </si>
  <si>
    <t>SA - BUONABITACOLO</t>
  </si>
  <si>
    <t>BAFFA ROSA</t>
  </si>
  <si>
    <t>NAEE00300E - NA 3 - DE AMICIS - NAPOLI</t>
  </si>
  <si>
    <t>SA - CAGGIANO</t>
  </si>
  <si>
    <t>DEL VILLANO GIOVANNI</t>
  </si>
  <si>
    <t>NAEE00400A - NA 4 - RIVIERA - NAPOLI</t>
  </si>
  <si>
    <t>SA - CAMEROTA</t>
  </si>
  <si>
    <t>CEIS021008 - ISTITUTO D'ARTE  MARCIANISE - MARCIANISE</t>
  </si>
  <si>
    <t>MEGLIO PATRIZIA</t>
  </si>
  <si>
    <t>NAEE021004 - NA 21 - MAMELI ZUPPETTA - NAPOLI</t>
  </si>
  <si>
    <t>SA - CAMPAGNA</t>
  </si>
  <si>
    <t>PORRARI FILOMENA</t>
  </si>
  <si>
    <t>NAEE02400G - NA 24 - DANTE ALIGHIERI - NAPOLI</t>
  </si>
  <si>
    <t>NAIS09600G - I.I.S.  "SANNINO-PETRICCIONE" NAPOLI - NAPOLI</t>
  </si>
  <si>
    <t>PECORARO GIUSEPPE</t>
  </si>
  <si>
    <t>NAIS09700B - I.IS "ENZO FERRARI" CASTELL/RE DI STABIA - CASTELLAMMARE DI STABIA</t>
  </si>
  <si>
    <t>PASOLINI OLIMPIA</t>
  </si>
  <si>
    <t>NAIS098007 - IST.SUP."V.VENETO"-NAPOLI - NAPOLI</t>
  </si>
  <si>
    <t>NAIC8DW00A - POZZUOLI I.C. 7 PERGOLESI 2 - POZZUOLI</t>
  </si>
  <si>
    <t>MANCINI ROSARIA</t>
  </si>
  <si>
    <t>NAIS099003 - IST. SUP." G.SIANI"-NAPOLI- - NAPOLI</t>
  </si>
  <si>
    <t>BUONANNO ROSARIA</t>
  </si>
  <si>
    <t>NAIS10200N - I. S ." NITTI" PORTICI - PORTICI</t>
  </si>
  <si>
    <t>NAIC8DY002 - POZZUOLI IC 6 QUASIMODO DICEARC - POZZUOLI</t>
  </si>
  <si>
    <t>SESSA DARIO</t>
  </si>
  <si>
    <t>NAIS104009 - " V. EMANUELE II" -NAPOLI- - NAPOLI</t>
  </si>
  <si>
    <t>BOIANO UMBERTO</t>
  </si>
  <si>
    <t>NAIS10900C - IST LIC. ACERRA-CARDITO - ACERRA</t>
  </si>
  <si>
    <t>CICCONE DOMENICO</t>
  </si>
  <si>
    <t>NAIS113004 - IS  SAVIANO-MARIGLIANO - SAVIANO</t>
  </si>
  <si>
    <t>NAIC8E100T - FRATTAMAGGIORE IC 3 - GENOINO - FRATTAMAGGIORE</t>
  </si>
  <si>
    <t>PALMIERI MARIA TERESA</t>
  </si>
  <si>
    <t>NAIS11400X - I.S.  "LEONE-NOBILE" - NOLA</t>
  </si>
  <si>
    <t>CORCIONE DOMENICO</t>
  </si>
  <si>
    <t>NAIS11600G - I.S. L.C. ITCG "ROSMINI" PALMA CAMPANIA- - PALMA CAMPANIA</t>
  </si>
  <si>
    <t>NAIC8E300D - NA - I.C. 35 SCUDILLO-SALVEMINI - NAPOLI</t>
  </si>
  <si>
    <t>SCALA GIOVANNA</t>
  </si>
  <si>
    <t>NAIS118007 - I.S.I.S. "D'ESTE-CARACCIOLO" - NAPOLI</t>
  </si>
  <si>
    <t>NAIC8E4009 - GIUGLIANO IC 6 IMPASTATO SUC - GIUGLIANO IN CAMPANIA</t>
  </si>
  <si>
    <t>CARFORA EUGENIA</t>
  </si>
  <si>
    <t>NAIS119003 - ISTITUTO SUPERIORE F.MORANO - CAIVANO</t>
  </si>
  <si>
    <t>COSTANZO DANIELA</t>
  </si>
  <si>
    <t>NAIS121003 - I.S." E.SERENI"-AFRAGOLA E CARDITO - AFRAGOLA</t>
  </si>
  <si>
    <t>NAIC8E6001 - GRAGNANO 3-STAGLIE-PARCO IMPER - GRAGNANO</t>
  </si>
  <si>
    <t>IZZO ARMANDO</t>
  </si>
  <si>
    <t>NAIS12200V - IST.SUP. F. DE GENNARO - VICO EQUENSE</t>
  </si>
  <si>
    <t>LATTANZI GIUSEPPE</t>
  </si>
  <si>
    <t>NAIS12400E - IST.SUP.   U.BOCCIONI-PALIZZI - NAPOLI</t>
  </si>
  <si>
    <t>NAIC8E800L - NA - I.C. NICOLINI-DI GIACOMO - NAPOLI</t>
  </si>
  <si>
    <t>SCOGNAMIGLIO PATRIZIA</t>
  </si>
  <si>
    <t>NAIS126006 - IST. SUP. "ARCHIMEDE" - - NAPOLI</t>
  </si>
  <si>
    <t>NAIC8E900C - NA - I.C. 12 FOSCOLO-OBERDAN - NAPOLI</t>
  </si>
  <si>
    <t>DAVIDE TERESA</t>
  </si>
  <si>
    <t>NAMM005005 - BELVEDERE A.-NAPOLI- - NAPOLI</t>
  </si>
  <si>
    <t>FUCCI ELENA</t>
  </si>
  <si>
    <t>NAMM04900V - LIVIO T.-NAPOLI- - NAPOLI</t>
  </si>
  <si>
    <t>PAPARELLA DANIELA</t>
  </si>
  <si>
    <t>NAMM07800V - SMS POERIO C.-NAPOLI- - NAPOLI</t>
  </si>
  <si>
    <t>SORIA PASQUALE</t>
  </si>
  <si>
    <t>NAMM098004 - SOLIMENA NAPOLI - NAPOLI</t>
  </si>
  <si>
    <t>TAFURI CAROLINA</t>
  </si>
  <si>
    <t>NAMM0A000L - ILLUMINATO - CIRINO - MUGNANO - MUGNANO DI NAPOLI</t>
  </si>
  <si>
    <t>DEL VASTO VALERIA</t>
  </si>
  <si>
    <t>NAMM0A100C - GOBETTI - DE FILIPPO - QUARTO - QUARTO</t>
  </si>
  <si>
    <t>TORICCO FRANCESCA PAOLA</t>
  </si>
  <si>
    <t>NAMM0AF00G - S.M. STABIAE-SALVATI - CASTELLAMMARE DI STABIA</t>
  </si>
  <si>
    <t>CRISCUOLO ANNAMARIA</t>
  </si>
  <si>
    <t>NAMM0AW00G - M.FERRAJOLO  -  CAPASSO ACERRA- - ACERRA</t>
  </si>
  <si>
    <t>MARCHESE CARMELA</t>
  </si>
  <si>
    <t>NAMM0AX00B - SETTEMBRINI CIARAMELLA AFRAGOLA - AFRAGOLA</t>
  </si>
  <si>
    <t>D'ALTERIO ANTONIETTA</t>
  </si>
  <si>
    <t>NAMM0AY007 - GRAMSCI-IMPASTATO  GIUGLIANO - GIUGLIANO IN CAMPANIA</t>
  </si>
  <si>
    <t>PERRELLA IMMACOLATA</t>
  </si>
  <si>
    <t>NAMM0AZ003 - FUCINI - RONCALLI  GRAGNANO - GRAGNANO</t>
  </si>
  <si>
    <t>NAIC8EM009 - CASORIA 3 IC CARDUCCI-KING - CASORIA</t>
  </si>
  <si>
    <t>MARFELLA LUCIA</t>
  </si>
  <si>
    <t>NAMM10100P - VERGA G.-NAPOLI- - NAPOLI</t>
  </si>
  <si>
    <t>NAIC8EN005 - CASORIA IC CORTESE - CASORIA</t>
  </si>
  <si>
    <t>IOSSA ANNA</t>
  </si>
  <si>
    <t>NAMM15100Q - CAPORALE - ACERRA</t>
  </si>
  <si>
    <t>NAIC8EP00R - NA - I.C. 85 CARO-BERLINGIERI - NAPOLI</t>
  </si>
  <si>
    <t>MEDUSA DOMENICO</t>
  </si>
  <si>
    <t>NAMM162006 - "ANGELO MOZZILLO" AFRAGOLA - AFRAGOLA</t>
  </si>
  <si>
    <t>NAIC8EQ00L - NA - I.C. 53 GIGANTE-NEGHELLI - NAPOLI</t>
  </si>
  <si>
    <t>SPAGNUOLO LETIZIA</t>
  </si>
  <si>
    <t>NAMM27100T - IACCARINO - ERCOLANO - ERCOLANO</t>
  </si>
  <si>
    <t>NAIC8ER00C - NA - I.C. 10 ILARIA ALPI-LEVI - NAPOLI</t>
  </si>
  <si>
    <t>FALCO LUISA</t>
  </si>
  <si>
    <t>NAMM28400X - STANZIONE  -FRATTAMAGGIORE- - FRATTAMAGGIORE</t>
  </si>
  <si>
    <t>RISPO GIOVANNI</t>
  </si>
  <si>
    <t>NAMM29400E - S.M.S. G.B. BASILE  GIUGLIANO - GIUGLIANO IN CAMPANIA</t>
  </si>
  <si>
    <t>NAIC8ET00D - CASORIA LUDOVICO DA CASORIA CEN - CASORIA</t>
  </si>
  <si>
    <t>IANDOLO PAOLO</t>
  </si>
  <si>
    <t>NAMM29500A - CANTE -GIUGLIANO IN CAMPANIA - GIUGLIANO IN CAMPANIA</t>
  </si>
  <si>
    <t>NAIC8EU009 - CASORIA 5 L. DA CASORIA SUCCURS - CASORIA</t>
  </si>
  <si>
    <t>VASTARELLA ELEONORA</t>
  </si>
  <si>
    <t xml:space="preserve">data </t>
  </si>
  <si>
    <t>____________</t>
  </si>
  <si>
    <t xml:space="preserve"> Il Dirigente Scolastico</t>
  </si>
  <si>
    <t>_____________________________</t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</si>
  <si>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</si>
  <si>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</si>
  <si>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</si>
  <si>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 - Nessuna domanda in formato cartaceo va inviata a questo Ufficio.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</si>
  <si>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</si>
  <si>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</si>
  <si>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</si>
  <si>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</si>
  <si>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</si>
  <si>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</si>
  <si>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</si>
  <si>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</si>
  <si>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</si>
  <si>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RIC_1</t>
  </si>
  <si>
    <t>RIC_2</t>
  </si>
  <si>
    <t>RIC_3</t>
  </si>
  <si>
    <t>RIC_4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</si>
  <si>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</si>
  <si>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</si>
  <si>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</si>
  <si>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</si>
  <si>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</si>
  <si>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</si>
  <si>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</si>
  <si>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</si>
  <si>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</si>
  <si>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</si>
  <si>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L_104_PERS</t>
  </si>
  <si>
    <t>L_104_FAMIL</t>
  </si>
  <si>
    <t>ESIG_PART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</si>
  <si>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</si>
  <si>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</si>
  <si>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</si>
  <si>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</si>
  <si>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</si>
  <si>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</si>
  <si>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</si>
  <si>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</si>
  <si>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</si>
  <si>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</si>
  <si>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DISTR_1</t>
  </si>
  <si>
    <t>DISTR_2</t>
  </si>
  <si>
    <t>COM_1</t>
  </si>
  <si>
    <t>COM_2</t>
  </si>
  <si>
    <t>COM_3</t>
  </si>
  <si>
    <t>COM_4</t>
  </si>
  <si>
    <t>PROV_1</t>
  </si>
  <si>
    <t>PROV_2</t>
  </si>
  <si>
    <t>PROV_3</t>
  </si>
  <si>
    <t>IMP_SI</t>
  </si>
  <si>
    <t>IMP_NO</t>
  </si>
  <si>
    <t>ALLEG</t>
  </si>
  <si>
    <t>ALLEGATO 3</t>
  </si>
  <si>
    <t>Al Direttore Generale</t>
  </si>
  <si>
    <t>Ufficio Scolastico Regionale per la Campania</t>
  </si>
  <si>
    <t>Napoli</t>
  </si>
  <si>
    <t>Oggetto: Conferimento di incarico dirigenziale a seguito di mobilità.</t>
  </si>
  <si>
    <t>B</t>
  </si>
  <si>
    <t xml:space="preserve"> </t>
  </si>
  <si>
    <t>C</t>
  </si>
  <si>
    <t>D</t>
  </si>
  <si>
    <t>E</t>
  </si>
  <si>
    <t>DATI ANAGRAFICI:</t>
  </si>
  <si>
    <t>Cognome e nome:</t>
  </si>
  <si>
    <t xml:space="preserve">Codice fiscale:   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</si>
  <si>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</si>
  <si>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Comune di nascita:</t>
  </si>
  <si>
    <t>Prov:</t>
  </si>
  <si>
    <t xml:space="preserve">Indirizzo di residenza / domicilio: </t>
  </si>
  <si>
    <t xml:space="preserve">Comune: </t>
  </si>
  <si>
    <t>Tel (*)</t>
  </si>
  <si>
    <t xml:space="preserve">Cellulare (*) </t>
  </si>
  <si>
    <t>E-mail (*)</t>
  </si>
  <si>
    <t xml:space="preserve">(*) i dati contrassegnati con asterisco sono obbligatori </t>
  </si>
  <si>
    <t>SITUAZIONE PROFESSIONALE</t>
  </si>
  <si>
    <t>Data di scadenza contratto:</t>
  </si>
  <si>
    <r>
      <t>Sede di assegnazione nominale a seguito di utilizzazione (</t>
    </r>
    <r>
      <rPr>
        <sz val="9"/>
        <rFont val="Arial"/>
        <family val="2"/>
      </rPr>
      <t>art. 13 CCNL 11/4/2006 non disapplicato</t>
    </r>
    <r>
      <rPr>
        <sz val="11"/>
        <rFont val="Arial"/>
        <family val="2"/>
      </rPr>
      <t xml:space="preserve">): </t>
    </r>
  </si>
  <si>
    <r>
      <t>Numero anni complessivi di servizio nel ruolo di Dirigente Scolastico (</t>
    </r>
    <r>
      <rPr>
        <sz val="10"/>
        <rFont val="Arial"/>
        <family val="2"/>
      </rPr>
      <t>comprensivi del servizio prestato come Preside o Direttore didattico</t>
    </r>
    <r>
      <rPr>
        <sz val="11"/>
        <rFont val="Arial"/>
        <family val="2"/>
      </rPr>
      <t xml:space="preserve">): </t>
    </r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</si>
  <si>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</si>
  <si>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 xml:space="preserve">Numero anni di servizio nell'attuale istituzione scolastica: </t>
  </si>
  <si>
    <r>
      <t xml:space="preserve">Numero anni di servizio nell'attuale sede di utilizzazione per i Dirigenti Scolastici in posizione speciale di stato </t>
    </r>
    <r>
      <rPr>
        <sz val="10"/>
        <rFont val="Arial"/>
        <family val="2"/>
      </rPr>
      <t>(</t>
    </r>
    <r>
      <rPr>
        <sz val="8"/>
        <rFont val="Arial"/>
        <family val="2"/>
      </rPr>
      <t xml:space="preserve">art. 13 CCNL 11/4/2006 </t>
    </r>
    <r>
      <rPr>
        <sz val="10"/>
        <rFont val="Arial"/>
        <family val="2"/>
      </rPr>
      <t>non disapplicato):</t>
    </r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</si>
  <si>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</si>
  <si>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 xml:space="preserve">Legge 104 /92  personale </t>
  </si>
  <si>
    <t xml:space="preserve">Legge 104 /92  per assistenza a familiare </t>
  </si>
  <si>
    <t xml:space="preserve">Particolari esigenze o motivazioni addotte (max 270 caratteri): </t>
  </si>
  <si>
    <t xml:space="preserve">Istituzioni scolastiche richieste: </t>
  </si>
  <si>
    <t>Sedi richieste: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</si>
  <si>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</si>
  <si>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</si>
  <si>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</si>
  <si>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</si>
  <si>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</si>
  <si>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</si>
  <si>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</si>
  <si>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</si>
  <si>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</si>
  <si>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</si>
  <si>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Eventuale richiesta su distretto:</t>
  </si>
  <si>
    <t>Eventuale richiesta su Comune:</t>
  </si>
  <si>
    <t>Eventuale richiesta su intera provincia:</t>
  </si>
  <si>
    <t>1-</t>
  </si>
  <si>
    <t>2-</t>
  </si>
  <si>
    <t>3-</t>
  </si>
  <si>
    <t xml:space="preserve">Lo/La scrivente </t>
  </si>
  <si>
    <t>    si impegna</t>
  </si>
  <si>
    <t>    non si impegna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</si>
  <si>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</si>
  <si>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</si>
  <si>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DOCUMENTI ALLEGATI: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</si>
  <si>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</si>
  <si>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>Via Ponte della Maddalena, 55</t>
  </si>
  <si>
    <t>F</t>
  </si>
  <si>
    <t>Assegnazione ad altro incarico per riorganizzazione/ristrutturazioine della rete scolastica</t>
  </si>
  <si>
    <t>NOTA BENE: ESPRIMERE ALMENO UNA DELLE SCELTE B-C-D-E-F</t>
  </si>
  <si>
    <t>Mutamento d’incarico , a domanda dell'interessato, in pendenza di contratto individuale.</t>
  </si>
  <si>
    <t>Mutamento di incarico in casi eccezionali.</t>
  </si>
  <si>
    <r>
      <t xml:space="preserve">Direzione Generale </t>
    </r>
    <r>
      <rPr>
        <sz val="11"/>
        <rFont val="Arial"/>
        <family val="2"/>
      </rPr>
      <t xml:space="preserve">– Ufficio V – </t>
    </r>
  </si>
  <si>
    <t>Sede attuale di servizio o di utilizzazione:</t>
  </si>
  <si>
    <t>NOMINATIVO</t>
  </si>
  <si>
    <t>ISTITUTO 14/15</t>
  </si>
  <si>
    <t>SCADENZA CONTRATTO</t>
  </si>
  <si>
    <t>DECORRENZA RUOLO DIRIGENZIALE</t>
  </si>
  <si>
    <t xml:space="preserve"> - comune -</t>
  </si>
  <si>
    <t>- distretto -</t>
  </si>
  <si>
    <t>- provincia -</t>
  </si>
  <si>
    <t>SEDI 2015/2016_ ESCLUSI CTP</t>
  </si>
  <si>
    <t>MORRISON MARY</t>
  </si>
  <si>
    <t>AVEE00200X - 2? CIRCOLO DI AVELLINO - AVELLINO</t>
  </si>
  <si>
    <t>AV - AIELLO DEL SABATO</t>
  </si>
  <si>
    <t xml:space="preserve"> Avellino DISTRETTO 001</t>
  </si>
  <si>
    <t>Avellino</t>
  </si>
  <si>
    <t>TUCCI ANGELA</t>
  </si>
  <si>
    <t>AVEE00500B - 5? CIRCOLO DI AVELLINO - AVELLINO</t>
  </si>
  <si>
    <t>AV - ARIANO IRPINO</t>
  </si>
  <si>
    <t xml:space="preserve"> Avellino DISTRETTO 002</t>
  </si>
  <si>
    <t>Benevento</t>
  </si>
  <si>
    <t>AMBROSONE ANTONELLA</t>
  </si>
  <si>
    <t>AVEE05900Q - DIREZIONE DIDATTICA - SOLOFRA</t>
  </si>
  <si>
    <t>AV - ATRIPALDA</t>
  </si>
  <si>
    <t xml:space="preserve"> Avellino DISTRETTO 003</t>
  </si>
  <si>
    <t>Caserta</t>
  </si>
  <si>
    <t>STANCO VALENTINO</t>
  </si>
  <si>
    <t>AVIC807001 - I.C. F.DE SANCTIS - VILLANOVA DEL BATTISTA</t>
  </si>
  <si>
    <t>AV - AVELLA</t>
  </si>
  <si>
    <t xml:space="preserve"> Avellino DISTRETTO 004</t>
  </si>
  <si>
    <t>GARGIULO IMMACOLATA</t>
  </si>
  <si>
    <t>AVIC81200C - I.C. S.TOMMASO -F.TEDESCO - AVELLINO</t>
  </si>
  <si>
    <t>AV - AVELLINO</t>
  </si>
  <si>
    <t xml:space="preserve"> Avellino DISTRETTO 005</t>
  </si>
  <si>
    <t>Salerno</t>
  </si>
  <si>
    <t>AVIC81000R - I.C. A.DI MEO - VOLTURARA IRPINA</t>
  </si>
  <si>
    <t>MEDUGNO ANGELA RITA</t>
  </si>
  <si>
    <t>AVIC81600Q - I.C. "S. AURIGEMMA" - MONTEFORTE IRPINO</t>
  </si>
  <si>
    <t>AV - BAIANO</t>
  </si>
  <si>
    <t xml:space="preserve"> Avellino DISTRETTO 006</t>
  </si>
  <si>
    <t>ARCIUOLO LUCIANO</t>
  </si>
  <si>
    <t>AVIC81700G - I.C. J F.KENNEDY - NUSCO</t>
  </si>
  <si>
    <t>AV - BISACCIA</t>
  </si>
  <si>
    <t xml:space="preserve"> Avellino DISTRETTO 030</t>
  </si>
  <si>
    <t>AVIC81500X - I.C. CASALBORE - CASALBORE</t>
  </si>
  <si>
    <t>RUSSO FILOMENA</t>
  </si>
  <si>
    <t>AVIC81800B - I.C.  G.PASCOLI - ROTONDI</t>
  </si>
  <si>
    <t>AV - CALITRI</t>
  </si>
  <si>
    <t xml:space="preserve"> Benevento DISTRETTO 004</t>
  </si>
  <si>
    <t>CONSOLI EMILIA</t>
  </si>
  <si>
    <t>AVIC83200N - I.C. T.TASSO - BISACCIA</t>
  </si>
  <si>
    <t>AV - CAPOSELE</t>
  </si>
  <si>
    <t xml:space="preserve"> Benevento DISTRETTO 007</t>
  </si>
  <si>
    <t>DI CECILIA FRANCO</t>
  </si>
  <si>
    <t>AVIC83700R - I.C. G.PASCOLI - FRIGENTO</t>
  </si>
  <si>
    <t>AV - CASALBORE</t>
  </si>
  <si>
    <t xml:space="preserve"> Benevento DISTRETTO 008</t>
  </si>
  <si>
    <t>IANNACCONE CARMINE</t>
  </si>
  <si>
    <t>AVIC84100C - I. C. "E. BOTTO PICELLA" - FORINO</t>
  </si>
  <si>
    <t>AV - CERVINARA</t>
  </si>
  <si>
    <t xml:space="preserve"> Benevento DISTRETTO 009</t>
  </si>
  <si>
    <t>AMBROSINO GIUSEPPINA</t>
  </si>
  <si>
    <t>AVIC842008 - I.C. MONS.P.GUERRIERO - AVELLA</t>
  </si>
  <si>
    <t>AV - CHIUSANO DI SAN DOMENICO</t>
  </si>
  <si>
    <t xml:space="preserve"> Benevento DISTRETTO 010</t>
  </si>
  <si>
    <t>CARPENTIERO FLORA</t>
  </si>
  <si>
    <t>AVIC843004 - I.C. DON LORENZO MILANI - MANOCALZATI</t>
  </si>
  <si>
    <t>AV - FONTANAROSA</t>
  </si>
  <si>
    <t xml:space="preserve"> Benevento DISTRETTO 011</t>
  </si>
  <si>
    <t>SINISCALCHI FLORISA</t>
  </si>
  <si>
    <t>AVIC84400X - IC "N. PECORELLI" - PAGO DEL VALLO DI LAURO</t>
  </si>
  <si>
    <t>AV - FORINO</t>
  </si>
  <si>
    <t xml:space="preserve"> Caserta DISTRETTO 012</t>
  </si>
  <si>
    <t>DE PROSPO MARCO</t>
  </si>
  <si>
    <t>AVIC849003 - I.C. "CALVARIO - COVOTTA" - ARIANO IRPINO</t>
  </si>
  <si>
    <t>AV - FRIGENTO</t>
  </si>
  <si>
    <t xml:space="preserve"> Caserta DISTRETTO 013</t>
  </si>
  <si>
    <t>MELCHIONNE RITA</t>
  </si>
  <si>
    <t>AVIC851003 - I.C. G.TENTINDO - CHIUSANO DI SAN DOMENICO</t>
  </si>
  <si>
    <t>AV - GROTTAMINARDA</t>
  </si>
  <si>
    <t xml:space="preserve"> Caserta DISTRETTO 014</t>
  </si>
  <si>
    <t>CIAMPI SAVERIO</t>
  </si>
  <si>
    <t>AVIC85200V - I.C.  R.AMBROSINI - VENTICANO</t>
  </si>
  <si>
    <t>AV - LACEDONIA</t>
  </si>
  <si>
    <t xml:space="preserve"> Caserta DISTRETTO 015</t>
  </si>
  <si>
    <t>AVIC84600G - I.C. BENEDETTO CROCE - LAURO</t>
  </si>
  <si>
    <t>DI NAPOLI SALVATORE ANTONIO</t>
  </si>
  <si>
    <t>AVIC85400E - I.C. CALITRI - CALITRI</t>
  </si>
  <si>
    <t>AV - LAURO</t>
  </si>
  <si>
    <t xml:space="preserve"> Caserta DISTRETTO 016</t>
  </si>
  <si>
    <t>OLIVIERO MARIA GORETTI</t>
  </si>
  <si>
    <t>AVIC86100N - I.C. MERCOGLIANO - MERCOGLIANO</t>
  </si>
  <si>
    <t>AV - LIONI</t>
  </si>
  <si>
    <t xml:space="preserve"> Caserta DISTRETTO 017</t>
  </si>
  <si>
    <t>MONACO LUCIANO MARIA</t>
  </si>
  <si>
    <t>AVIC86200D - I.C. CARDITO - ARIANO IRPINO</t>
  </si>
  <si>
    <t>AV - MANOCALZATI</t>
  </si>
  <si>
    <t xml:space="preserve"> Caserta DISTRETTO 018</t>
  </si>
  <si>
    <t>DEL VECCHIO PASQUALE</t>
  </si>
  <si>
    <t>AVIC863009 - I.C. G. LUSI - ARIANO IRPINO</t>
  </si>
  <si>
    <t>AV - MERCOGLIANO</t>
  </si>
  <si>
    <t xml:space="preserve"> Caserta DISTRETTO 019</t>
  </si>
  <si>
    <t>AVIC86000T - I.C. N. IANNACCONE - LIONI</t>
  </si>
  <si>
    <t>LABRUNA ANNAMARIA</t>
  </si>
  <si>
    <t>AVIC864005 - I.C. A. MANZONI - MUGNANO DEL CARDINALE</t>
  </si>
  <si>
    <t>AV - MIRABELLA ECLANO</t>
  </si>
  <si>
    <t xml:space="preserve"> Caserta DISTRETTO 020</t>
  </si>
  <si>
    <t>GRELLA IDA</t>
  </si>
  <si>
    <t>AVIC865001 - I.C. "PERNA-DANTE " - AVELLINO</t>
  </si>
  <si>
    <t>AV - MONTEFORTE IRPINO</t>
  </si>
  <si>
    <t xml:space="preserve"> Caserta DISTRETTO 021</t>
  </si>
  <si>
    <t>COLUCCI FELICE</t>
  </si>
  <si>
    <t>AVIC86600R - I.C. "GIOVANNI XXIII" - BAIANO</t>
  </si>
  <si>
    <t>AV - MONTELLA</t>
  </si>
  <si>
    <t xml:space="preserve"> Caserta DISTRETTO 022</t>
  </si>
  <si>
    <t>AVIC863009 - ISTITUTO COMPRENSIVO "G. LLUSI" - ARIANO IRPINO</t>
  </si>
  <si>
    <t>IPPOLITO SERAFINA</t>
  </si>
  <si>
    <t>AVIC86700L - I.C. "F.DE SANCTIS" - CERVINARA</t>
  </si>
  <si>
    <t>AV - MONTORO</t>
  </si>
  <si>
    <t xml:space="preserve"> Caserta DISTRETTO 023</t>
  </si>
  <si>
    <t>DE STEFANO DAMIANO RINO</t>
  </si>
  <si>
    <t>AVIC86800C - I.C. "GIOVANNI PALATUCCI" - MONTELLA</t>
  </si>
  <si>
    <t>AV - MUGNANO DEL CARDINALE</t>
  </si>
  <si>
    <t xml:space="preserve"> Napoli DISTRETTO 024</t>
  </si>
  <si>
    <t>MONTEFORTE GIUSTINA</t>
  </si>
  <si>
    <t>AVIC869008 - I.C. R. MARGHERITA-L.VINCI - AVELLINO</t>
  </si>
  <si>
    <t>AV - NUSCO</t>
  </si>
  <si>
    <t xml:space="preserve"> Napoli DISTRETTO 025</t>
  </si>
  <si>
    <t>IANNICIELLO MARIA IRIDE</t>
  </si>
  <si>
    <t>AVIC87000C - I.C. "R. GUARINI" - MIRABELLA ECLANO</t>
  </si>
  <si>
    <t>AV - PAGO DEL VALLO DI LAURO</t>
  </si>
  <si>
    <t xml:space="preserve"> Napoli DISTRETTO 026</t>
  </si>
  <si>
    <t>TARANTINO ALESSANDRA</t>
  </si>
  <si>
    <t>AVIC87900V - I.C. MONTORO INFERIORE - MONTORO</t>
  </si>
  <si>
    <t>AV - ROTONDI</t>
  </si>
  <si>
    <t xml:space="preserve"> Napoli DISTRETTO 027</t>
  </si>
  <si>
    <t>FORINO LUCIA</t>
  </si>
  <si>
    <t>AVIC88100V - I.C. SERINO - SERINO</t>
  </si>
  <si>
    <t>AV - SAN MARTINO VALLE CAUDINA</t>
  </si>
  <si>
    <t xml:space="preserve"> Napoli DISTRETTO 028</t>
  </si>
  <si>
    <t>MENINNO TERESINA</t>
  </si>
  <si>
    <t>AVIC88200P - I.C. GROTTAMINARDA - GROTTAMINARDA</t>
  </si>
  <si>
    <t>AV - SANT'ANGELO DEI LOMBARDI</t>
  </si>
  <si>
    <t xml:space="preserve"> Napoli DISTRETTO 029</t>
  </si>
  <si>
    <t>MORRIALE SALVATORE</t>
  </si>
  <si>
    <t>AVIC88400A - ISTITUTO COMPRENSIVO"F.GUARINI" - SOLOFRA</t>
  </si>
  <si>
    <t>AV - SERINO</t>
  </si>
  <si>
    <t xml:space="preserve"> Napoli DISTRETTO 030</t>
  </si>
  <si>
    <t>AVIC871008 - ISTITUTO COMPR. "F. DE SANCTIS" - CAPOSELE</t>
  </si>
  <si>
    <t>CENTRELLA SABATO</t>
  </si>
  <si>
    <t>AVIS00300T - IST. SUP. "E. FERMI" - VALLATA</t>
  </si>
  <si>
    <t>AV - SOLOFRA</t>
  </si>
  <si>
    <t xml:space="preserve"> Napoli DISTRETTO 031</t>
  </si>
  <si>
    <t>AVIC87300X - I.C. LUIGI DI PRISCO - FONTANAROSA</t>
  </si>
  <si>
    <t>VESPUCCI GERARDO</t>
  </si>
  <si>
    <t>AVIS008001 - IST. SUP. A. M. MAFFUCCI - CALITRI</t>
  </si>
  <si>
    <t>AV - VALLATA</t>
  </si>
  <si>
    <t xml:space="preserve"> Napoli DISTRETTO 032</t>
  </si>
  <si>
    <t>AVIC87400Q - I.C. G. PASCOLI - VALLATA</t>
  </si>
  <si>
    <t>GIANFELICE PAOLA ANNA</t>
  </si>
  <si>
    <t>AVIS01100R - IST. SUP. GREGORIO RONCA - SOLOFRA</t>
  </si>
  <si>
    <t>AV - VENTICANO</t>
  </si>
  <si>
    <t xml:space="preserve"> Napoli DISTRETTO 033</t>
  </si>
  <si>
    <t>AVIC87500G - I.C. CRISCUOLI - SANT'ANGELO DEI LOMBARDI</t>
  </si>
  <si>
    <t>PETROSINO PIETRO</t>
  </si>
  <si>
    <t>AVIS01200L - IST. SUP. LUIGI VANVITELLI - LIONI</t>
  </si>
  <si>
    <t>AV - VILLANOVA DEL BATTISTA</t>
  </si>
  <si>
    <t xml:space="preserve"> Napoli DISTRETTO 034</t>
  </si>
  <si>
    <t>AVIC878003 - I.C. ATRIPALDA DE AMICIS-MASI - ATRIPALDA</t>
  </si>
  <si>
    <t>CAPASSO CATIA</t>
  </si>
  <si>
    <t>AVIS01300C - VIA PERAZZO - GROTTAMINARDA</t>
  </si>
  <si>
    <t>AV - VOLTURARA IRPINA</t>
  </si>
  <si>
    <t xml:space="preserve"> Napoli DISTRETTO 035</t>
  </si>
  <si>
    <t>FERRANTE GIOVANNI</t>
  </si>
  <si>
    <t>AVIS014008 - IST. SUP. FRANCESCO DE SANCTIS - SANT'ANGELO DEI LOMBARDI</t>
  </si>
  <si>
    <t>BN - AIROLA</t>
  </si>
  <si>
    <t xml:space="preserve"> Napoli DISTRETTO 036</t>
  </si>
  <si>
    <t>AVIC880003 - I.C. "A. F. GALIANI" - MONTORO</t>
  </si>
  <si>
    <t>CALOIA FRANCESCO</t>
  </si>
  <si>
    <t>AVIS023003 - ISTITUTO SUPERIORE "BRUNO - DORSO" - ARIANO IRPINO</t>
  </si>
  <si>
    <t>BN - AMOROSI</t>
  </si>
  <si>
    <t xml:space="preserve"> Napoli DISTRETTO 037</t>
  </si>
  <si>
    <t>SICILIANO MARIA ROSARIA</t>
  </si>
  <si>
    <t>AVIS02400V - I.S. PAOLO A. DE LUCA - AVELLINO</t>
  </si>
  <si>
    <t>BN - APICE</t>
  </si>
  <si>
    <t xml:space="preserve"> Napoli DISTRETTO 038</t>
  </si>
  <si>
    <t>CATERINI PIETRO</t>
  </si>
  <si>
    <t>AVIS028006 - DE SANCTIS - D'AGOSTINO - AVELLINO</t>
  </si>
  <si>
    <t>BN - BENEVENTO</t>
  </si>
  <si>
    <t xml:space="preserve"> Napoli DISTRETTO 039</t>
  </si>
  <si>
    <t>AVIC88300E - I.C. AIELLO DEL SABATO - AIELLO DEL SABATO</t>
  </si>
  <si>
    <t>MAURIELLO SILVIA GAETANA</t>
  </si>
  <si>
    <t>AVMM00200V - SC. SEC. I GRADO ENRICO COCCHIA - AVELLINO</t>
  </si>
  <si>
    <t>BN - CERRETO SANNITA</t>
  </si>
  <si>
    <t xml:space="preserve"> Napoli DISTRETTO 040</t>
  </si>
  <si>
    <t>MANGANIELLO ALFONSINA</t>
  </si>
  <si>
    <t>AVPC02000T - LIC. CLASSICO  P.P. PARZANESE - ARIANO IRPINO</t>
  </si>
  <si>
    <t>BN - COLLE SANNITA</t>
  </si>
  <si>
    <t xml:space="preserve"> Napoli DISTRETTO 041</t>
  </si>
  <si>
    <t>AVIS002002 - FRANCESCO DE SANCTIS - LACEDONIA</t>
  </si>
  <si>
    <t>LA PIETRA CLAUDIA</t>
  </si>
  <si>
    <t>AVPC05000N - LIC. CLASSICO PIETRO COLLETTA - AVELLINO</t>
  </si>
  <si>
    <t>BN - CUSANO MUTRI</t>
  </si>
  <si>
    <t xml:space="preserve"> Napoli DISTRETTO 042</t>
  </si>
  <si>
    <t>AVIS00300T - ISTITUTO SUPERIORE "E. FERMI" - VALLATA</t>
  </si>
  <si>
    <t>FAIA TULLIO</t>
  </si>
  <si>
    <t>AVPM040007 - LICEO "P.E. IMBRIANI" - AVELLINO</t>
  </si>
  <si>
    <t>BN - DUGENTA</t>
  </si>
  <si>
    <t xml:space="preserve"> Napoli DISTRETTO 043</t>
  </si>
  <si>
    <t>SANTULLI PAOLA</t>
  </si>
  <si>
    <t>AVPM06000C - LICEO PUBLIO VIRGILIO MARONE - AVELLINO</t>
  </si>
  <si>
    <t>BN - FAICCHIO</t>
  </si>
  <si>
    <t xml:space="preserve"> Napoli DISTRETTO 044</t>
  </si>
  <si>
    <t>BERARDINO MARIA</t>
  </si>
  <si>
    <t>AVPS06000B - LICEO SCIENTIFICO V. DE CAPRARIIS - ATRIPALDA</t>
  </si>
  <si>
    <t>BN - TOCCO CAUDINO</t>
  </si>
  <si>
    <t xml:space="preserve"> Napoli DISTRETTO 045</t>
  </si>
  <si>
    <t>CIPRIANO MARIA TERESA</t>
  </si>
  <si>
    <t>AVRH04000X - IPSSAR MANLIO ROSSI DORIA - AVELLINO</t>
  </si>
  <si>
    <t>BN - GUARDIA SANFRAMONDI</t>
  </si>
  <si>
    <t xml:space="preserve"> Napoli DISTRETTO 046</t>
  </si>
  <si>
    <t>AVIS01600X - ISTITUTO D'ISTRUZ. SUP. "G. DE GRUTTOLA" - ARIANO IRPINO</t>
  </si>
  <si>
    <t>BRIGLIADORO MARIA TERESA</t>
  </si>
  <si>
    <t>AVRI06000L - I.P.I.A.  E SERVIZI " A. AMATUCCI " - AVELLINO</t>
  </si>
  <si>
    <t>BN - MOIANO</t>
  </si>
  <si>
    <t xml:space="preserve"> Napoli DISTRETTO 047</t>
  </si>
  <si>
    <t>AVIS01800G - IST. SUP. " BAIANESE - LAURO" - LAURO</t>
  </si>
  <si>
    <t>AGNES NICOLINA SILVANA</t>
  </si>
  <si>
    <t>AVTD03000B - ITC L. AMABILE - AVELLINO</t>
  </si>
  <si>
    <t>BN - MONTESARCHIO</t>
  </si>
  <si>
    <t xml:space="preserve"> Napoli DISTRETTO 048</t>
  </si>
  <si>
    <t>AVIS02100B - IST. SUP. "RINALDO D'AQUINO" - MONTELLA</t>
  </si>
  <si>
    <t>LOIACO SEVERINO</t>
  </si>
  <si>
    <t>AVTF070004 - GUIDO DORSO - AVELLINO</t>
  </si>
  <si>
    <t>BN - MORCONE</t>
  </si>
  <si>
    <t xml:space="preserve"> Napoli DISTRETTO 049</t>
  </si>
  <si>
    <t>AVIS023003 - ISTITUTO SUPERIORE "RUGGERO II" - ARIANO IRPINO</t>
  </si>
  <si>
    <t>ALDORASI ANGELINA</t>
  </si>
  <si>
    <t>AVVC01000E - P COLLETTA - AVELLINO</t>
  </si>
  <si>
    <t>BN - PIETRELCINA</t>
  </si>
  <si>
    <t xml:space="preserve"> Napoli Isole della Provincia</t>
  </si>
  <si>
    <t>BUONAGURO MARIA</t>
  </si>
  <si>
    <t>BNIC804009 - I.C. PONTELANDOLFO - PONTELANDOLFO</t>
  </si>
  <si>
    <t>BN - PONTE</t>
  </si>
  <si>
    <t xml:space="preserve"> Salerno DISTRETTO 050</t>
  </si>
  <si>
    <t>AVIS02700A - IST. SUP. AECLANUM - MIRABELLA ECLANO</t>
  </si>
  <si>
    <t>FUSCO MARIA LUISA</t>
  </si>
  <si>
    <t>BNIC81000L - IC S.ANGELO A C. - SANT'ANGELO A CUPOLO</t>
  </si>
  <si>
    <t>BN - PONTELANDOLFO</t>
  </si>
  <si>
    <t xml:space="preserve"> Salerno DISTRETTO 051</t>
  </si>
  <si>
    <t>POLITO ANNA</t>
  </si>
  <si>
    <t>BNIC812008 - IC "L. SETTEMBRINI" S. LEUCIO S - SAN LEUCIO DEL SANNIO</t>
  </si>
  <si>
    <t>BN - SAN BARTOLOMEO IN GALDO</t>
  </si>
  <si>
    <t xml:space="preserve"> Salerno DISTRETTO 052</t>
  </si>
  <si>
    <t>PELOSI ANGELA MARIA</t>
  </si>
  <si>
    <t>BNIC813004 - I.C. "A.MAZZARELLA" CERRETO S. - CERRETO SANNITA</t>
  </si>
  <si>
    <t>BN - SAN GIORGIO DEL SANNIO</t>
  </si>
  <si>
    <t xml:space="preserve"> Salerno DISTRETTO 053</t>
  </si>
  <si>
    <t>AVMM00500A - S.M. F.  SOLIMENA - AVELLINO</t>
  </si>
  <si>
    <t>LEGGIERI GIOVANNA</t>
  </si>
  <si>
    <t>BNIC819003 - IC "DE FILIPPO" MORCONE - MORCONE</t>
  </si>
  <si>
    <t>BN - SAN GIORGIO LA MOLARA</t>
  </si>
  <si>
    <t xml:space="preserve"> Salerno DISTRETTO 054</t>
  </si>
  <si>
    <t>DENZA VANDA LIDIA FRANCA</t>
  </si>
  <si>
    <t>BNIC82300P - IC PIETRELCINA - PIETRELCINA</t>
  </si>
  <si>
    <t>BN - SAN LEUCIO DEL SANNIO</t>
  </si>
  <si>
    <t xml:space="preserve"> Salerno DISTRETTO 055</t>
  </si>
  <si>
    <t>BARONE MARIA VITTORIA</t>
  </si>
  <si>
    <t>BNIC826006 - IC S.MARCO DEI C. - SAN MARCO DEI CAVOTI</t>
  </si>
  <si>
    <t>BN - SAN MARCO DEI CAVOTI</t>
  </si>
  <si>
    <t xml:space="preserve"> Salerno DISTRETTO 056</t>
  </si>
  <si>
    <t>MONTELLA ANTONIO</t>
  </si>
  <si>
    <t>BNIC827002 - IC N. 2 S.AGATA DEI G. - SANT'AGATA DE' GOTI</t>
  </si>
  <si>
    <t>BN - SAN SALVATORE TELESINO</t>
  </si>
  <si>
    <t xml:space="preserve"> Salerno DISTRETTO 057</t>
  </si>
  <si>
    <t>PISANIELLO LUIGI</t>
  </si>
  <si>
    <t>BNIC82900N - IC TELESE - TELESE</t>
  </si>
  <si>
    <t>BN - SANT'AGATA DE' GOTI</t>
  </si>
  <si>
    <t xml:space="preserve"> Salerno DISTRETTO 058</t>
  </si>
  <si>
    <t>SIGNORIELLO ANNA</t>
  </si>
  <si>
    <t>BNIC83800C - IC "F.DE SANCTIS" MOIANO - MOIANO</t>
  </si>
  <si>
    <t>BN - SANT'ANGELO A CUPOLO</t>
  </si>
  <si>
    <t xml:space="preserve"> Salerno DISTRETTO 059</t>
  </si>
  <si>
    <t>AVPS12000T - LICEO SCIENTIFICO P. S. MANCINI - AVELLINO</t>
  </si>
  <si>
    <t>DAMIANO MARIA ROSARIA</t>
  </si>
  <si>
    <t>BNIC839008 - IC N.1 "A. ORIANI" S.AGATA - SANT'AGATA DE' GOTI</t>
  </si>
  <si>
    <t>BN - TELESE</t>
  </si>
  <si>
    <t xml:space="preserve"> Salerno DISTRETTO 060</t>
  </si>
  <si>
    <t>RICCITELLI MARIA ESTER</t>
  </si>
  <si>
    <t>BNIC841008 - IC "S.G. BOSCO" S.SALVATORE T. - SAN SALVATORE TELESINO</t>
  </si>
  <si>
    <t>BN - VITULANO</t>
  </si>
  <si>
    <t xml:space="preserve"> Salerno DISTRETTO 061</t>
  </si>
  <si>
    <t>FANTASIA MARIA PATRIZIA</t>
  </si>
  <si>
    <t>BNIC842004 - IC "L. VANVITELLI" AIROLA - AIROLA</t>
  </si>
  <si>
    <t>CE - ALIFE</t>
  </si>
  <si>
    <t xml:space="preserve"> Salerno DISTRETTO 062</t>
  </si>
  <si>
    <t>CASSESE ERNESTINA</t>
  </si>
  <si>
    <t>BNIC84300X - I.C. "G. MOSCATI" BENEVENTO - BENEVENTO</t>
  </si>
  <si>
    <t>CE - ALVIGNANO</t>
  </si>
  <si>
    <t>MORANTE ANNAMARIA</t>
  </si>
  <si>
    <t>BNIC84400Q - I.C.  "G.B.LUCARELLI" BENEVENTO - BENEVENTO</t>
  </si>
  <si>
    <t>CE - ARIENZO</t>
  </si>
  <si>
    <t>SALVATORE LUCIO</t>
  </si>
  <si>
    <t>BNIC84500G - IC "F. TORRE" BENEVENTO - BENEVENTO</t>
  </si>
  <si>
    <t>CE - AVERSA</t>
  </si>
  <si>
    <t>BNIC804009 - I.C. "S@MNIUM"  PONTELANDOLFO - PONTELANDOLFO</t>
  </si>
  <si>
    <t>SANTAGATA SILVANA</t>
  </si>
  <si>
    <t>BNIC84600B - I.C. "A. DE BLASIO" GUARDIA S. - GUARDIA SANFRAMONDI</t>
  </si>
  <si>
    <t>CE - BELLONA</t>
  </si>
  <si>
    <t>RAMPONE SALVATORE</t>
  </si>
  <si>
    <t>BNIC848003 - I.C. O. FRAGNITO  S. GIORGIO M. - SAN GIORGIO LA MOLARA</t>
  </si>
  <si>
    <t>CE - CAIAZZO</t>
  </si>
  <si>
    <t>BNIC812008 - IC  "G. MAZZINI" CEPPALONI - CEPPALONI</t>
  </si>
  <si>
    <t>DI LELLA NICOLINA</t>
  </si>
  <si>
    <t>BNIC850003 - I.C. VITULANO - VITULANO</t>
  </si>
  <si>
    <t>CE - CALVI RISORTA</t>
  </si>
  <si>
    <t>GIAMMETTI GIOVANNI</t>
  </si>
  <si>
    <t>BNIC85200P - I.C.  "A. MANZONI"  AMOROSI - AMOROSI</t>
  </si>
  <si>
    <t>CE - CANCELLO ED ARNONE</t>
  </si>
  <si>
    <t>BNIC81400X - I.C. KENNEDY CUSANO MUTRI - CUSANO MUTRI</t>
  </si>
  <si>
    <t>DELLO IACONO ALFONSINA</t>
  </si>
  <si>
    <t>BNIC85400A - I.C.  1 MONTESARCHIO - MONTESARCHIO</t>
  </si>
  <si>
    <t>CE - CAPODRISE</t>
  </si>
  <si>
    <t>BNIC81700B - IC "E.FALCETTI" APICE - APICE</t>
  </si>
  <si>
    <t>CEGLIA MARIA GRAZIA</t>
  </si>
  <si>
    <t>BNIC855006 - I.C. 2 MONTESARCHIO - MONTESARCHIO</t>
  </si>
  <si>
    <t>CE - CAPRIATI A VOLTURNO</t>
  </si>
  <si>
    <t>CIROCCO GABRIELLA</t>
  </si>
  <si>
    <t>BNIC85700T - I.C. " RITA LEVI MONTALCINI " - SAN GIORGIO DEL SANNIO</t>
  </si>
  <si>
    <t>CE - CAPUA</t>
  </si>
  <si>
    <t>PAPA LUCILLA</t>
  </si>
  <si>
    <t>BNIC85800N - I.C.  "SAN FILIPPO"  BENEVENTO - BENEVENTO</t>
  </si>
  <si>
    <t>CE - CARINARO</t>
  </si>
  <si>
    <t>BNIC82500A - IC S.BARTOLOMEO IN GALDO - SAN BARTOLOMEO IN GALDO</t>
  </si>
  <si>
    <t>RUSCELLO MICHELE</t>
  </si>
  <si>
    <t>BNIC86000N - I.C.  "S. ANGELO A SASSO"  BN - BENEVENTO</t>
  </si>
  <si>
    <t>CE - CARINOLA</t>
  </si>
  <si>
    <t>ROSSI CATERINA</t>
  </si>
  <si>
    <t>BNIC86100D - I.C.  "PASCOLI"    BENEVENTO - BENEVENTO</t>
  </si>
  <si>
    <t>CE - CASAGIOVE</t>
  </si>
  <si>
    <t>DI SORBO DOMENICA</t>
  </si>
  <si>
    <t>BNIS00200T - " TELESI@ " TELESE TERME - TELESE</t>
  </si>
  <si>
    <t>CE - CASAL DI PRINCIPE</t>
  </si>
  <si>
    <t>DE CUNTO GIULIO</t>
  </si>
  <si>
    <t>BNIS00300N - "E. FERMI"  MONTESARCHIO - MONTESARCHIO</t>
  </si>
  <si>
    <t>CE - CASALUCE</t>
  </si>
  <si>
    <t>BNIC833009 - IC COLLE SANNITA - COLLE SANNITA</t>
  </si>
  <si>
    <t>IANZITO MARIA GAETANA</t>
  </si>
  <si>
    <t>BNIS00400D - "E. MEDI" SAN BARTOLOMEO IN GALDO - SAN BARTOLOMEO IN GALDO</t>
  </si>
  <si>
    <t>CE - CASAPESENNA</t>
  </si>
  <si>
    <t>BNIC834005 - IC FOGLIANISE - TOCCO C. - TOCCO CAUDIO</t>
  </si>
  <si>
    <t>CIRILLO MARILINA</t>
  </si>
  <si>
    <t>BNIS00800R - "A. LOMBARDI"  AIROLA - AIROLA</t>
  </si>
  <si>
    <t>CE - CASAPULLA</t>
  </si>
  <si>
    <t>BNIC83700L - IC  "L. DA VINCI" DUGENTA - DUGENTA</t>
  </si>
  <si>
    <t>MUPO MARINA</t>
  </si>
  <si>
    <t>BNIS01200C - "DON PEPPINO DIANA"  MORCONE - MORCONE</t>
  </si>
  <si>
    <t>CE - CASERTA</t>
  </si>
  <si>
    <t>ICOLARO MARIA ROSARIA</t>
  </si>
  <si>
    <t>BNIS013008 - "A.M.DE' LIGUORI" S.AGATA DE' GOTI - SANT'AGATA DE' GOTI</t>
  </si>
  <si>
    <t>CE - CASTEL VOLTURNO</t>
  </si>
  <si>
    <t>BARRICELLA SILVANA</t>
  </si>
  <si>
    <t>BNIS014004 - "G. ALBERTI" BENEVENTO - BENEVENTO</t>
  </si>
  <si>
    <t>CE - CELLOLE</t>
  </si>
  <si>
    <t>PEDICINI GRAZIA ELMERINDA</t>
  </si>
  <si>
    <t>BNIS01600Q - "G. GALILEI - M. VETRONE" BENEVENTO - BENEVENTO</t>
  </si>
  <si>
    <t>CE - CERVINO</t>
  </si>
  <si>
    <t>CARACCIO GIOVANNA</t>
  </si>
  <si>
    <t>BNIS022003 - "M. CARAFA - N. GIUSTINIANI" CERRETO S. - CERRETO SANNITA</t>
  </si>
  <si>
    <t>CE - CESA</t>
  </si>
  <si>
    <t>MAZZARELLI ELENA</t>
  </si>
  <si>
    <t>BNIS02300V - FAICCHIO - FAICCHIO</t>
  </si>
  <si>
    <t>CE - FORMICOLA</t>
  </si>
  <si>
    <t>FIENGO ASSUNTA</t>
  </si>
  <si>
    <t>BNIS027006 - "PALMIERI-RAMPONE-POLO" BENEVENTO - BENEVENTO</t>
  </si>
  <si>
    <t>CE - FRIGNANO</t>
  </si>
  <si>
    <t>PEDICINI NORMA FORTUNA</t>
  </si>
  <si>
    <t>BNPC02000N - "P.  GIANNONE BENEVENTO - BENEVENTO</t>
  </si>
  <si>
    <t>CE - GIOIA SANNITICA</t>
  </si>
  <si>
    <t>MAZZA GIUSTINA ANNA GERA</t>
  </si>
  <si>
    <t>BNPM02000T - "G.GUACCI"  BENEVENTO - BENEVENTO</t>
  </si>
  <si>
    <t>CE - GRAZZANISE</t>
  </si>
  <si>
    <t>BNIC84900V - I.C.  PONTE - PONTE</t>
  </si>
  <si>
    <t>MARCHESE TERESA</t>
  </si>
  <si>
    <t>BNPS010006 - "G.RUMMO" BENEVENTO - BENEVENTO</t>
  </si>
  <si>
    <t>CE - GRICIGNANO DI AVERSA</t>
  </si>
  <si>
    <t>MOTTOLA LUIGI</t>
  </si>
  <si>
    <t>BNRH030005 - IPSAR "LE STREGHE" BENEVENTO - BENEVENTO</t>
  </si>
  <si>
    <t>CE - LUSCIANO</t>
  </si>
  <si>
    <t>FEDELE MARIA GABRIELLA</t>
  </si>
  <si>
    <t>BNTF010008 - "G.B.B.LUCARELLI" BENEVENTO - BENEVENTO</t>
  </si>
  <si>
    <t>CE - MACERATA CAMPANIA</t>
  </si>
  <si>
    <t>TRAMUNTO RAFFAELA</t>
  </si>
  <si>
    <t>CEEE005008 - D. D.   CASERTA QUINTO - CASERTA</t>
  </si>
  <si>
    <t>CE - MADDALONI</t>
  </si>
  <si>
    <t>TORNINCASA EMILIA</t>
  </si>
  <si>
    <t>CEEE01100G - D. D.   AVERSA SECONDO - AVERSA</t>
  </si>
  <si>
    <t>CE - MARCIANISE</t>
  </si>
  <si>
    <t>BUONOCORE NICOLA</t>
  </si>
  <si>
    <t>CEEE01200B - D. D.   AVERSA TERZO - AVERSA</t>
  </si>
  <si>
    <t>CE - MIGNANO MONTE LUNGO</t>
  </si>
  <si>
    <t>RICCARDO CONCETTA</t>
  </si>
  <si>
    <t>CEEE043003 - D. D.   MONDRAGONE PRIMO - MONDRAGONE</t>
  </si>
  <si>
    <t>CE - MONDRAGONE</t>
  </si>
  <si>
    <t>TAVOLETTA BEATRICE</t>
  </si>
  <si>
    <t>CEEE04500P - D.D.   MONDRAGONE TERZO - MONDRAGONE</t>
  </si>
  <si>
    <t>CE - ORTA DI ATELLA</t>
  </si>
  <si>
    <t>DE MARCO MARIA</t>
  </si>
  <si>
    <t>CEEE04600E - D. D.   ORTA DI ATELLA - ORTA DI ATELLA</t>
  </si>
  <si>
    <t>CE - PARETE</t>
  </si>
  <si>
    <t>BNIC862009 - I.C.  P. PIO AIROLA - AIROLA</t>
  </si>
  <si>
    <t>POLITO MARIA ANTONIETTA</t>
  </si>
  <si>
    <t>CEEE07300V - D. D.   TRENTOLA DUCENTA - TRENTOLA DUCENTA</t>
  </si>
  <si>
    <t>CE - PIEDIMONTE MATESE</t>
  </si>
  <si>
    <t>BNIS00200T - I.I.S." TELESI@ " - TELESE</t>
  </si>
  <si>
    <t>DI PASQUA PASQUALE</t>
  </si>
  <si>
    <t>CEEE07500E - D. D.  "MILANI" - VILLA LITERNO - VILLA LITERNO</t>
  </si>
  <si>
    <t>CE - PIETRAMELARA</t>
  </si>
  <si>
    <t>DI NARDO ANGELINA</t>
  </si>
  <si>
    <t>CEIC80800N - I.A.C. "F. COLLECINI" S.LEUCIO - CASERTA</t>
  </si>
  <si>
    <t>CE - PIGNATARO MAGGIORE</t>
  </si>
  <si>
    <t>ITALIANO VINCENZO</t>
  </si>
  <si>
    <t>CEIC812009 - I.A.C."VENTRIGLIA"- PIEDIMONTE - PIEDIMONTE MATESE</t>
  </si>
  <si>
    <t>CE - PORTICO DI CASERTA</t>
  </si>
  <si>
    <t>PASCALE ANNA MARIA</t>
  </si>
  <si>
    <t>CEIC81500R - I. A. C.    ALIFE - ALIFE</t>
  </si>
  <si>
    <t>CE - RAVISCANINA</t>
  </si>
  <si>
    <t>BNIS01100L - VIRGILIO - BENEVENTO</t>
  </si>
  <si>
    <t>MARTUCCI MARIA</t>
  </si>
  <si>
    <t>CEIC818008 - I.A.C."FOSCOLO"- CANCELLO ED A. - CANCELLO ED ARNONE</t>
  </si>
  <si>
    <t>CE - RECALE</t>
  </si>
  <si>
    <t>ROVIELLO ASSUNTA ADRIANA</t>
  </si>
  <si>
    <t>CEIC82200X - I. A. C.  CALVI RISORTA - CALVI RISORTA</t>
  </si>
  <si>
    <t>CE - ROCCA D'EVANDRO</t>
  </si>
  <si>
    <t>RAGOSTA ANTONIETTA</t>
  </si>
  <si>
    <t>CEIC82400G - MADRE TERESA DI CALCUTTA - PIGNATARO MAGGIORE</t>
  </si>
  <si>
    <t>CE - SAN CIPRIANO D'AVERSA</t>
  </si>
  <si>
    <t>COCO GIACOMO</t>
  </si>
  <si>
    <t>CEIC82500B - I.A.C. "CROCE" - VITULAZIO - VITULAZIO</t>
  </si>
  <si>
    <t>CE - SAN FELICE A CANCELLO</t>
  </si>
  <si>
    <t>GIULIANO MARIA CARMINA</t>
  </si>
  <si>
    <t>CEIC82800V - I.A.C."STROFFOLINI" -CASAPULLA- - CASAPULLA</t>
  </si>
  <si>
    <t>CE - SAN MARCELLINO</t>
  </si>
  <si>
    <t>FALCO SALVATORE</t>
  </si>
  <si>
    <t>CEIC82900P - I.A.C. "S.G. BOSCO"- PORTICO - PORTICO DI CASERTA</t>
  </si>
  <si>
    <t>CE - SAN MARCO EVANGELISTA</t>
  </si>
  <si>
    <t>BELFIORE MARIA</t>
  </si>
  <si>
    <t>CEIC83000V - I.A.C."GAGLIONE" -CAPODRISE- - CAPODRISE</t>
  </si>
  <si>
    <t>CE - SAN NICOLA LA STRADA</t>
  </si>
  <si>
    <t>BNIS02600A - ALDO MORO - MONTESARCHIO</t>
  </si>
  <si>
    <t>CASALE FRANCESCO PAOLO</t>
  </si>
  <si>
    <t>CEIC83700N - I.A.C."UCCELLA"- S.MARIA C.V. - SANTA MARIA CAPUA VETERE</t>
  </si>
  <si>
    <t>CE - SAN PRISCO</t>
  </si>
  <si>
    <t>DE CICCO ELVIRA</t>
  </si>
  <si>
    <t>CEIC83800D - I.A.C."MAZZOCCHI"- S.MARIA C.V. - SANTA MARIA CAPUA VETERE</t>
  </si>
  <si>
    <t>CE - SANTA MARIA A VICO</t>
  </si>
  <si>
    <t xml:space="preserve">COMUNE PATRIZIA </t>
  </si>
  <si>
    <t>CEEE02000A - D.D.  CAPUA SECONDO - CAPUA</t>
  </si>
  <si>
    <t>CE - SANTA MARIA CAPUA VETERE</t>
  </si>
  <si>
    <t>POLICARPIO FRANCESCO</t>
  </si>
  <si>
    <t>CEIC843001 - I.C.  "L. DA VINCI"  VILLA LIT. - VILLA LITERNO</t>
  </si>
  <si>
    <t>CE - SANT'ARPINO</t>
  </si>
  <si>
    <t>ARAMINI PIETRO</t>
  </si>
  <si>
    <t>CEIC84600C - I.A.C. "SOLIMENE"- SPARANISE - SPARANISE</t>
  </si>
  <si>
    <t>CE - SESSA AURUNCA</t>
  </si>
  <si>
    <t>PIROZZI MARIA</t>
  </si>
  <si>
    <t>CEIC848004 - I.A.C. "GALILEI" -ARIENZO- - ARIENZO</t>
  </si>
  <si>
    <t>CE - SPARANISE</t>
  </si>
  <si>
    <t>ORSO ANNA MARIA</t>
  </si>
  <si>
    <t>CEIC85100X - I.A.C."PIER DELLE VIGNE" CAPUA - CAPUA</t>
  </si>
  <si>
    <t>CE - SUCCIVO</t>
  </si>
  <si>
    <t>AUTORE MARIO</t>
  </si>
  <si>
    <t>CEIC855007 - I.A.C. BEETHOVEN -CASALUCE- - CASALUCE</t>
  </si>
  <si>
    <t>CE - TEANO</t>
  </si>
  <si>
    <t>DI ZAZZO REGINIA ASSUNTA</t>
  </si>
  <si>
    <t>CEIC856003 - I.A.C. FIERAMOSCA ROCCA D'EV. - ROCCA D'EVANDRO</t>
  </si>
  <si>
    <t>CE - TEVEROLA</t>
  </si>
  <si>
    <t>DELLA VALLE VINCENZA</t>
  </si>
  <si>
    <t>CEIC85900E - I.A.C. GIOVANNI XXIII RECALE - RECALE</t>
  </si>
  <si>
    <t>CE - TRENTOLA DUCENTA</t>
  </si>
  <si>
    <t>FERRARA ENRICHETTA</t>
  </si>
  <si>
    <t>CEIC86200A - I.A.C. G.PARENTE AVERSA - AVERSA</t>
  </si>
  <si>
    <t>CE - VAIRANO PATENORA</t>
  </si>
  <si>
    <t>CEEE04400V - D. D.   MONDRAGONE SECONDO - MONDRAGONE</t>
  </si>
  <si>
    <t>IORIO OLGA</t>
  </si>
  <si>
    <t>CEIC863006 - I. C. S. DE CURTIS AVERSA - AVERSA</t>
  </si>
  <si>
    <t>CE - VILLA DI BRIANO</t>
  </si>
  <si>
    <t>CORVINO PIETRO</t>
  </si>
  <si>
    <t>CEIC864002 - CESA-CAPOLUOGO    -CESA- - CESA</t>
  </si>
  <si>
    <t>CE - VILLA LITERNO</t>
  </si>
  <si>
    <t xml:space="preserve">NATALE ERNESTO </t>
  </si>
  <si>
    <t>CEIC86500T - CARINARO - CARINARO</t>
  </si>
  <si>
    <t>CE - VITULAZIO</t>
  </si>
  <si>
    <t>GRILLO MARIO</t>
  </si>
  <si>
    <t>CEIC86600N - AILANO - RAVISCANINA</t>
  </si>
  <si>
    <t>NA - ACERRA</t>
  </si>
  <si>
    <t>MAZZARELLA ANTONIA</t>
  </si>
  <si>
    <t>CEIC86700D - S.NICOLA LA STRADA-CAPOL.-D.D.- - SAN NICOLA LA STRADA</t>
  </si>
  <si>
    <t>NA - AFRAGOLA</t>
  </si>
  <si>
    <t>CEEE100002 - DIREZIONE DIDATTICA "LORENZINI" - CASERTA</t>
  </si>
  <si>
    <t>LANNA ANGELINA</t>
  </si>
  <si>
    <t>SASL040008 - SABATINI-MENNA - SALERNO</t>
  </si>
  <si>
    <t>PANE TERESA</t>
  </si>
  <si>
    <t>SATD090008 - G.VICO - AGROPOLI</t>
  </si>
  <si>
    <t>STIO RENZO</t>
  </si>
  <si>
    <t>SATF06000P - B. FOCACCIA - SALERNO</t>
  </si>
  <si>
    <t>NADDEO STELLA</t>
  </si>
  <si>
    <t>VENO ROSALIA</t>
  </si>
  <si>
    <t>AVIC880003 - I.C. MONTORO SUP. - MONTORO</t>
  </si>
  <si>
    <t>NATF05000N - ITI GIORDANI- STRIANO   NAPOLI- - NAPOLI</t>
  </si>
  <si>
    <t>SCHIAVULLI ADELE BIANCA</t>
  </si>
  <si>
    <t>BIANCARDI FRANCO</t>
  </si>
  <si>
    <t>NATF10000D - ITI R.ELIA- C/MMARE- - CASTELLAMMARE DI STABIA</t>
  </si>
  <si>
    <t>LA FEMINA PASQUALE</t>
  </si>
  <si>
    <t>NAIC8BM00D - T.GRECO IC ANGIOLETTI - TORRE DEL GRECO</t>
  </si>
  <si>
    <t>CRASTA AMELIA</t>
  </si>
  <si>
    <t>ESPOSITO FIORELLA</t>
  </si>
  <si>
    <t>DI NOCERA ANNA MARIA</t>
  </si>
  <si>
    <t>PISCITELLI MAURIZIO</t>
  </si>
  <si>
    <t>NAIC8GJ003 - MARANO I.C. DARMON - MARANO DI NAPOLI</t>
  </si>
  <si>
    <t>SAEE01100X - ANGRI II - ANGRI</t>
  </si>
  <si>
    <t>SAEE04100Q - CAVA DEI TIRRENI I - CAVA DE' TIRRENI</t>
  </si>
  <si>
    <t>SAEE04300B - CAVA DEI TIRRENI III - CAVA DE' TIRRENI</t>
  </si>
  <si>
    <t>SAEE053002 - EBOLI I - EBOLI</t>
  </si>
  <si>
    <t>SAEE06200R - GIFFONI VALLE PIANA - GIFFONI VALLE PIANA</t>
  </si>
  <si>
    <t>SAEE07500V - MERCATO S. SEVERINO II - MERCATO SAN SEVERINO</t>
  </si>
  <si>
    <t>SAEE090001 - NOCERA SUPERIORE I - NOCERA SUPERIORE</t>
  </si>
  <si>
    <t>SAEE09100R - NOCERA SUPERIORE II - NOCERA SUPERIORE</t>
  </si>
  <si>
    <t>SAEE102002 - PAGANI I - PAGANI</t>
  </si>
  <si>
    <t>SAEE131002 - SALERNO VI - MEDAGLIE D'ORO - SALERNO</t>
  </si>
  <si>
    <t>SAEE180007 - VIETRI SUL MARE - VIETRI SUL MARE</t>
  </si>
  <si>
    <t>SAEE18300P - ANGRI III CIRCOLO - ANGRI</t>
  </si>
  <si>
    <t>SAIC80600A - IST.COMPR. BRACIGLIANO - BRACIGLIANO</t>
  </si>
  <si>
    <t>SAIC807006 - IST.COMPR. SAN GREGORIO MAGNO - SAN GREGORIO MAGNO</t>
  </si>
  <si>
    <t>SAIC8BM00X - I.C. SERRE - CASTELCIVITA - SERRE</t>
  </si>
  <si>
    <t>SAIC80900T - IST.COMPR. CAMEROTA - CAMEROTA</t>
  </si>
  <si>
    <t>SAIC81300D - IST.COMPR. OLIVETO CITRA - OLIVETO CITRA</t>
  </si>
  <si>
    <t>SAIC81800L - IST.COMPR. SALERNO V "OGLIARA" - SALERNO</t>
  </si>
  <si>
    <t>SAIC81900C - IST.COMPR. EBOLI III S.CECILIA - EBOLI</t>
  </si>
  <si>
    <t>SAIC83300P - I.C. ALTAVILLA S.GIOVANNI XXIII - ALTAVILLA SILENTINA</t>
  </si>
  <si>
    <t>SAIC84700L - IST.COMPR. CASTEL SAN GIORGIO - CASTEL SAN GIORGIO</t>
  </si>
  <si>
    <t>SAIC852004 - IST.COMPR. EBOLI - ROMANO - EBOLI</t>
  </si>
  <si>
    <t>SAIC85500G - IST. COMPR. ASCEA "PARMENIDE" - ASCEA</t>
  </si>
  <si>
    <t>SAIC86200P - IST.COMPR.MONTECORVINO PUGLIANO - MONTECORVINO PUGLIANO</t>
  </si>
  <si>
    <t>SAIC86400A - IST.COMPR. OLEVANO S/T "VINCI" - OLEVANO SUL TUSCIANO</t>
  </si>
  <si>
    <t>SAIC86900D - IST.COMPR. PADULA - PADULA</t>
  </si>
  <si>
    <t>SAIC87100D - IST.COMPR. SANT'ARSENIO - SANT'ARSENIO</t>
  </si>
  <si>
    <t>SAIC872009 - IST.COMPR. POLLA - POLLA</t>
  </si>
  <si>
    <t>SAIC87700C - IST.COMPR. S.CIPRIANO PICENTINO - SAN CIPRIANO PICENTINO</t>
  </si>
  <si>
    <t>SAIC878008 - IST.COMPR. SAPRI "SANTA CROCE" - SAPRI</t>
  </si>
  <si>
    <t>SAIC880008 - IST.COMPR. SAPRI "ALIGHIERI" - SAPRI</t>
  </si>
  <si>
    <t>SAIC88200X - I. C. "CAN. SAMUELE FALCO" - SCAFATI</t>
  </si>
  <si>
    <t>SAIC88300Q - IST.COMPR. SCAFATI "ANARDI" - SCAFATI</t>
  </si>
  <si>
    <t>SAIC88800V - IST.COMPR. PONTECAGNANO MOSCATI - PONTECAGNANO FAIANO</t>
  </si>
  <si>
    <t>SAIC89600T - IC SALA CONSILINA-VISCIGLIETE - SALA CONSILINA</t>
  </si>
  <si>
    <t>SAIC89800D - IST.COMPR.  SIANO - SIANO</t>
  </si>
  <si>
    <t>SAIC8A300D - CAVA T. TREZZA-CARDUCCI - CAVA DE' TIRRENI</t>
  </si>
  <si>
    <t>SAIC8AA00T - IST.COMP.SALA CONSILINA CAMERA - SALA CONSILINA</t>
  </si>
  <si>
    <t>SAIC8AF001 - IST. COMPR. MAIORI - MAIORI</t>
  </si>
  <si>
    <t>SAIC8AK00N - IST, COMPR. BUONABITACOLO - BUONABITACOLO</t>
  </si>
  <si>
    <t>SAIC8AP00R - IST. COMPR. CENTOLA - CENTOLA</t>
  </si>
  <si>
    <t>SAIC8AV005 - IST. COMPR. FUTANI - FUTANI</t>
  </si>
  <si>
    <t>SAIC8BA00C - IST.COMPR."EDUARDO DE FILIPPO" - SANT'EGIDIO DEL MONTE ALBINO</t>
  </si>
  <si>
    <t>SAIC8BC004 - IST COMPR GIFFONI SEI CASALI - GIFFONI SEI CASALI</t>
  </si>
  <si>
    <t>SAIC8BD00X - IST.COMPR. ROCCAPIEMONTE - ROCCAPIEMONTE</t>
  </si>
  <si>
    <t>SAIC8BE00Q - IST. COMPR. BUCCINO - BUCCINO</t>
  </si>
  <si>
    <t>SAIC8BG00B - IST.COMPR EBOLI G. GONZAGA - EBOLI</t>
  </si>
  <si>
    <t>SAIC8BJ00C - IST.COMPR. CAMPAGNA CAP. - CAMPAGNA</t>
  </si>
  <si>
    <t>SAIS01300N - MARCO TULLIO CICERONE - SALA CONSILINA</t>
  </si>
  <si>
    <t>SAIS024004 - ISTITUTO DI ISTRUZIONE SUPERIORE - MONTECORVINO ROVELLA</t>
  </si>
  <si>
    <t>SAIS02700G - LICEO SCIENTIFICO "ASSTEAS" - BUCCINO</t>
  </si>
  <si>
    <t>SAIS03400P - BESTA - GLORIOSI - BATTIPAGLIA</t>
  </si>
  <si>
    <t>SAIS04100T - G. MARCONI - NOCERA INFERIORE</t>
  </si>
  <si>
    <t>SAIS04700R - F. TRANI - SALERNO</t>
  </si>
  <si>
    <t>SAIS053004 - T.CONFALONIERI - CAMPAGNA</t>
  </si>
  <si>
    <t>SAIS061003 - GENOVESI - DA VINCI - SALERNO</t>
  </si>
  <si>
    <t>SAIC8BK008 - I.C. "PICENTIA" - PONTECAGNANO FAIANO - PONTECAGNANO FAIANO</t>
  </si>
  <si>
    <t>SAIC8BL004 - I.C. VALLO LUCANIA - NOVI VELIA - VALLO DELLA LUCANIA</t>
  </si>
  <si>
    <t>SAMM28700T - MERCATO SAN SEV. "S.TOMMASO" - MERCATO SAN SEVERINO</t>
  </si>
  <si>
    <t>SAPS01000G - A.GALLOTTA - EBOLI</t>
  </si>
  <si>
    <t>SAPS08000T - MONS. B. MANGINO - PAGANI</t>
  </si>
  <si>
    <t>SAPS18000P - B. RESCIGNO - ROCCAPIEMONTE</t>
  </si>
  <si>
    <t>SATF04000D - A. PACINOTTI - SCAFATI</t>
  </si>
  <si>
    <t>CEIS001003</t>
  </si>
  <si>
    <t>NAIC8DF00A</t>
  </si>
  <si>
    <t>NAPS690007</t>
  </si>
  <si>
    <t>NAEE198002</t>
  </si>
  <si>
    <t>AVTD03000B</t>
  </si>
  <si>
    <t>SAIC8AH00L</t>
  </si>
  <si>
    <t>NAEE15300C</t>
  </si>
  <si>
    <t>NAIC8GB00V</t>
  </si>
  <si>
    <t>AVVC01000E</t>
  </si>
  <si>
    <t>NAIC81400V</t>
  </si>
  <si>
    <t>NAIC8CC008</t>
  </si>
  <si>
    <t>NAIC85200N</t>
  </si>
  <si>
    <t>SAIC836006</t>
  </si>
  <si>
    <t>NAPS24000P</t>
  </si>
  <si>
    <t>CEIC898005</t>
  </si>
  <si>
    <t>AVIC842008</t>
  </si>
  <si>
    <t>CEIC8AU001</t>
  </si>
  <si>
    <t>NAIC8DJ007</t>
  </si>
  <si>
    <t>AVEE05900Q</t>
  </si>
  <si>
    <t>CEPS130009</t>
  </si>
  <si>
    <t>SAIC84600R</t>
  </si>
  <si>
    <t>SASL040008</t>
  </si>
  <si>
    <t>SAIS046001</t>
  </si>
  <si>
    <t>NAEE125008</t>
  </si>
  <si>
    <t>NAPC16000X</t>
  </si>
  <si>
    <t>NAEE34400B</t>
  </si>
  <si>
    <t>CEIC84600C</t>
  </si>
  <si>
    <t>AVIC81700G</t>
  </si>
  <si>
    <t>NAIS006004</t>
  </si>
  <si>
    <t>NAPC130004</t>
  </si>
  <si>
    <t>NAIC8BK00T</t>
  </si>
  <si>
    <t>CEIC855007</t>
  </si>
  <si>
    <t>NATF010007</t>
  </si>
  <si>
    <t>NAEE00300E</t>
  </si>
  <si>
    <t>CEIS02900V</t>
  </si>
  <si>
    <t>CETD130005</t>
  </si>
  <si>
    <t>NAPS84000X</t>
  </si>
  <si>
    <t>SAPM020007</t>
  </si>
  <si>
    <t>BNIC826006</t>
  </si>
  <si>
    <t>CEPS14000X</t>
  </si>
  <si>
    <t>BNIS014004</t>
  </si>
  <si>
    <t>NAIC8AF00E</t>
  </si>
  <si>
    <t>TOMMASINO MARIA LUISA</t>
  </si>
  <si>
    <t>CEIC8AY008 - I.C.S. "SAN LEONE IX" - SESSA AURUNCA</t>
  </si>
  <si>
    <t>NA - MELITO DI NAPOLI</t>
  </si>
  <si>
    <t>CEIC872001 - CASAL DI PRINC.-C/SO DANTE-DD.2 - CASAL DI PRINCIPE</t>
  </si>
  <si>
    <t>MESSA CARMELA</t>
  </si>
  <si>
    <t>CEIC8AZ004 - I.C. LUCILIO - SESSA AURUNCA</t>
  </si>
  <si>
    <t>NA - META</t>
  </si>
  <si>
    <t>ABBATE GIOVANNI BATTISTA</t>
  </si>
  <si>
    <t>CEIS001003 - AGOSTINO NIFO - SESSA AURUNCA</t>
  </si>
  <si>
    <t>NA - MONTE DI PROCIDA</t>
  </si>
  <si>
    <t>LOMBARDI NICOLINO</t>
  </si>
  <si>
    <t>CEIS00200V - IS PIEDIMONTE MATESE - PIEDIMONTE MATESE</t>
  </si>
  <si>
    <t>NA - MUGNANO DI NAPOLI</t>
  </si>
  <si>
    <t>MESOLELLA PAOLO</t>
  </si>
  <si>
    <t>CEIS00400E - UGO FOSCOLO - TEANO</t>
  </si>
  <si>
    <t>NA - NAPOLI</t>
  </si>
  <si>
    <t>DEL VECCHIO IGNAZIO</t>
  </si>
  <si>
    <t>CEIS006006 - VAIRANO PATENORA - VAIRANO PATENORA</t>
  </si>
  <si>
    <t>NA - NOLA</t>
  </si>
  <si>
    <t>CEIC877004 - PRINCIPE PIEMONTE S.MARIA C.V. - SANTA MARIA CAPUA VETERE</t>
  </si>
  <si>
    <t>MARCHITTO EMMA</t>
  </si>
  <si>
    <t>CEIS01100N - I.S.I.S.S. "G.B. NOVELLI" - MARCIANISE</t>
  </si>
  <si>
    <t>NA - OTTAVIANO</t>
  </si>
  <si>
    <t>DI PIPPO ANTONIA</t>
  </si>
  <si>
    <t>CEIS01200D - ITS MICHELANGELO BUONARROTI - CASERTA</t>
  </si>
  <si>
    <t>NA - PALMA CAMPANIA</t>
  </si>
  <si>
    <t>CEIC87900Q - CASTEL VOLTURNO -VILL. COPPOLA- - CASTEL VOLTURNO</t>
  </si>
  <si>
    <t>PETRINGA ANGELA</t>
  </si>
  <si>
    <t>CEIS014005 - ISIS   CASTELVOLTURNO - CASTEL VOLTURNO</t>
  </si>
  <si>
    <t>NA - PIANO DI SORRENTO</t>
  </si>
  <si>
    <t>ZANNINI GIUSEPPINA</t>
  </si>
  <si>
    <t>CEIS01800C - TADDEO DA SESSA - SESSA AURUNCA</t>
  </si>
  <si>
    <t>NA - PIMONTE</t>
  </si>
  <si>
    <t>PAPA ROBERTO</t>
  </si>
  <si>
    <t>CEIS022004 - E.MATTEI - CASERTA</t>
  </si>
  <si>
    <t>NA - POGGIOMARINO</t>
  </si>
  <si>
    <t>CEIC884007 - "G. FALCONE" PIEDIMONTE MATESE - PIEDIMONTE MATESE</t>
  </si>
  <si>
    <t>SGAMBATO MARIA GIUSEPPA</t>
  </si>
  <si>
    <t>CEIS02300X - ISTITUTO ISTRUZIONE SUPERIORE E.MAJORANA - SANTA MARIA A VICO</t>
  </si>
  <si>
    <t>NA - POLLENA TROCCHIA</t>
  </si>
  <si>
    <t>MANICA GIUSEPPE</t>
  </si>
  <si>
    <t>CEIS027007 - "E.MATTEI"  AVERSA - AVERSA</t>
  </si>
  <si>
    <t>NA - POMIGLIANO D'ARCO</t>
  </si>
  <si>
    <t>DI GRAZIA FILOMENA</t>
  </si>
  <si>
    <t>CEIS028003 - O.CONTI  AVERSA - AVERSA</t>
  </si>
  <si>
    <t>NA - POMPEI</t>
  </si>
  <si>
    <t>BALDUCCI ISABELLA</t>
  </si>
  <si>
    <t>CEIS02900V - IST. SUP I.I.T.C.G. "V. DE FRANCHIS" - PIEDIMONTE MATESE</t>
  </si>
  <si>
    <t>NA - PORTICI</t>
  </si>
  <si>
    <t>CEIC892006 - VANVITELLI CASERTA - CASERTA</t>
  </si>
  <si>
    <t>CAIAZZO GENNARO</t>
  </si>
  <si>
    <t>CEIS03100V - AVERSA - AVERSA</t>
  </si>
  <si>
    <t>NA - POZZUOLI</t>
  </si>
  <si>
    <t>CEIC893002 - MORO - PASCOLI CASAGIOVE - CASAGIOVE</t>
  </si>
  <si>
    <t>TARANTINO ANTONIETTA</t>
  </si>
  <si>
    <t>CEIS03200P - I.S.I.S. "FERRARIS" - CASERTA</t>
  </si>
  <si>
    <t>NA - PROCIDA</t>
  </si>
  <si>
    <t>CEIC89400T - ROCCO-CINQUEGRANA S.ARPINO - SANT'ARPINO</t>
  </si>
  <si>
    <t>BERNABEI ROSARIA</t>
  </si>
  <si>
    <t>CEIS03300E - E. AMALDI - CNEO NEVIO S.MARIA CV - SANTA MARIA CAPUA VETERE</t>
  </si>
  <si>
    <t>NA - QUALIANO</t>
  </si>
  <si>
    <t>CEIC89500N - AULO ATTILIO CAIATINO CAIAZZO - CAIAZZO</t>
  </si>
  <si>
    <t>CAMPANILE MARINA</t>
  </si>
  <si>
    <t>CEIS03400A - PIETRO GIANNONE - CASERTA</t>
  </si>
  <si>
    <t>NA - QUARTO</t>
  </si>
  <si>
    <t>CASAPULLA GIUSEPPINA</t>
  </si>
  <si>
    <t>CEIS036002 - I.S.I.S.S. " NICOLA STEFANELLI" - MONDRAGONE</t>
  </si>
  <si>
    <t>NA - ROCCARAINOLA</t>
  </si>
  <si>
    <t>NICOLELLA LAURA ORSOLA PATRI</t>
  </si>
  <si>
    <t>CEIS03700T - ALESSANDRO VOLTA AVERSA - AVERSA</t>
  </si>
  <si>
    <t>NA - SAN GENNARO VESUVIANO</t>
  </si>
  <si>
    <t>CEIC898005 - BASILE - DON MILANI PARETE - PARETE</t>
  </si>
  <si>
    <t>NOCERINO EMILIA</t>
  </si>
  <si>
    <t>CEIS03800N - TERRA DI LAVORO - CASERTA</t>
  </si>
  <si>
    <t>NA - SAN GIORGIO A CREMANO</t>
  </si>
  <si>
    <t>CORVINO ALFONSINA</t>
  </si>
  <si>
    <t>CEIS03900D - PADRE SALVATORE LENER - MARCIANISE</t>
  </si>
  <si>
    <t>NA - SAN GIUSEPPE VESUVIANO</t>
  </si>
  <si>
    <t>CEIC8A000N - RUGGIERO-3 CIRCOLO CASERTA - CASERTA</t>
  </si>
  <si>
    <t>MENDITTO MARIACHIARA</t>
  </si>
  <si>
    <t>CEMM00200Q - DANTE ALIGHIERI - CASERTA</t>
  </si>
  <si>
    <t>NA - SAN PAOLO BEL SITO</t>
  </si>
  <si>
    <t>BOCCHINO MARIA ROSARIA</t>
  </si>
  <si>
    <t>CEMM01700D - G.PASCOLI-AVERSA- - AVERSA</t>
  </si>
  <si>
    <t>NA - SAN SEBASTIANO AL VESUVIO</t>
  </si>
  <si>
    <t>CEIC8AB009 - PIETRAMELARA - PIETRAMELARA</t>
  </si>
  <si>
    <t>DEL PRETE ARCANGELA</t>
  </si>
  <si>
    <t>CEMM07000A - M. STANZIONE -ORTA DI ATELLA- - ORTA DI ATELLA</t>
  </si>
  <si>
    <t>NA - SANTA MARIA LA CARITA'</t>
  </si>
  <si>
    <t>CEIC8AC005 - P. GIANNONE CASERTA - CASERTA</t>
  </si>
  <si>
    <t>RUSSOMANDO RICCARDO</t>
  </si>
  <si>
    <t>CEMM07300T - SCUOLA SEC. I GRADO "G.VITALE" - PIEDIMONTE MATESE</t>
  </si>
  <si>
    <t>NA - SANT'AGNELLO</t>
  </si>
  <si>
    <t>NAIS03200L</t>
  </si>
  <si>
    <t>BNTF010008</t>
  </si>
  <si>
    <t>SAEE08400N</t>
  </si>
  <si>
    <t>SAEE178007</t>
  </si>
  <si>
    <t>SAEE045003</t>
  </si>
  <si>
    <t>AVIS014008</t>
  </si>
  <si>
    <t>NAIS092008</t>
  </si>
  <si>
    <t>CEIC86200A</t>
  </si>
  <si>
    <t>NAEE15800G</t>
  </si>
  <si>
    <t>NAIS086001</t>
  </si>
  <si>
    <t>SAIC881004</t>
  </si>
  <si>
    <t>NAEE141006</t>
  </si>
  <si>
    <t>BNIS027006</t>
  </si>
  <si>
    <t>SAIC8AB00N</t>
  </si>
  <si>
    <t>NATD07000L</t>
  </si>
  <si>
    <t>NAPC010002</t>
  </si>
  <si>
    <t>NAEE139006</t>
  </si>
  <si>
    <t>NATF17000Q</t>
  </si>
  <si>
    <t>NAPS180008</t>
  </si>
  <si>
    <t>NAMM50900R</t>
  </si>
  <si>
    <t>NAIC8BY00R</t>
  </si>
  <si>
    <t>NAIC8BT00N</t>
  </si>
  <si>
    <t>AVIC88100V</t>
  </si>
  <si>
    <t>NAIC8E700R</t>
  </si>
  <si>
    <t>SAMM222003</t>
  </si>
  <si>
    <t>NAEE177001</t>
  </si>
  <si>
    <t>SAMM29100D</t>
  </si>
  <si>
    <t>NAEE03600T</t>
  </si>
  <si>
    <t>SAIC89100P</t>
  </si>
  <si>
    <t>NAMM04900V</t>
  </si>
  <si>
    <t>SAIC8A6001</t>
  </si>
  <si>
    <t>NAIS013007</t>
  </si>
  <si>
    <t>CETD04000V</t>
  </si>
  <si>
    <t>BNIC81000L</t>
  </si>
  <si>
    <t>NAPM010006</t>
  </si>
  <si>
    <t>NAIC83100L</t>
  </si>
  <si>
    <t>SAIC89700N</t>
  </si>
  <si>
    <t>NAIC8A500P</t>
  </si>
  <si>
    <t>NAIC8B5009</t>
  </si>
  <si>
    <t>AVIC81200C</t>
  </si>
  <si>
    <t>NAIS078002</t>
  </si>
  <si>
    <t>CETD12000E</t>
  </si>
  <si>
    <t>NAIC8DZ00T</t>
  </si>
  <si>
    <t>NAEE14400N</t>
  </si>
  <si>
    <t>NAEE346003</t>
  </si>
  <si>
    <t>SAIC899009</t>
  </si>
  <si>
    <t>NAEE11400T</t>
  </si>
  <si>
    <t>BNIC85200P</t>
  </si>
  <si>
    <t>AVIS01100R</t>
  </si>
  <si>
    <t>SAPS020006</t>
  </si>
  <si>
    <t>SAEE16200N</t>
  </si>
  <si>
    <t>NAIC833008</t>
  </si>
  <si>
    <t>NAEE220002</t>
  </si>
  <si>
    <t>SAIS059003</t>
  </si>
  <si>
    <t>NAIS08300D</t>
  </si>
  <si>
    <t>NASL010002</t>
  </si>
  <si>
    <t>NAEE17800R</t>
  </si>
  <si>
    <t>NAMM619008</t>
  </si>
  <si>
    <t>CEIC82800V</t>
  </si>
  <si>
    <t>CEIC897009</t>
  </si>
  <si>
    <t>SAMM24100C</t>
  </si>
  <si>
    <t>AVIC865001</t>
  </si>
  <si>
    <t>SAEE16300D</t>
  </si>
  <si>
    <t>CEIC86600N</t>
  </si>
  <si>
    <t>SAIC8A700R</t>
  </si>
  <si>
    <t>NAIC8DT00V</t>
  </si>
  <si>
    <t>NAIC8FU00X</t>
  </si>
  <si>
    <t>NAIC8F500Q</t>
  </si>
  <si>
    <t>NAIC8EE005</t>
  </si>
  <si>
    <t>SAIC8AC00D</t>
  </si>
  <si>
    <t>NAIS026009</t>
  </si>
  <si>
    <t>NAIS021006</t>
  </si>
  <si>
    <t>SAIS05600G</t>
  </si>
  <si>
    <t>CEIC89600D</t>
  </si>
  <si>
    <t>NAMM29500A</t>
  </si>
  <si>
    <t>AVIC84100C</t>
  </si>
  <si>
    <t>AVIC87000C</t>
  </si>
  <si>
    <t>NAIS06800B</t>
  </si>
  <si>
    <t>SAPS10000T</t>
  </si>
  <si>
    <t>NAEE150001</t>
  </si>
  <si>
    <t>BNIS00400D</t>
  </si>
  <si>
    <t>BNIS013008</t>
  </si>
  <si>
    <t>NAPS03000A</t>
  </si>
  <si>
    <t>NAIC8BL00N</t>
  </si>
  <si>
    <t>NAIC8AS00A</t>
  </si>
  <si>
    <t>NAPS08000B</t>
  </si>
  <si>
    <t>CEIC8AQ008</t>
  </si>
  <si>
    <t>NAIC87500A</t>
  </si>
  <si>
    <t>CEIC863006</t>
  </si>
  <si>
    <t>NAMM15100Q</t>
  </si>
  <si>
    <t>AVIC86700L</t>
  </si>
  <si>
    <t>CEIC812009</t>
  </si>
  <si>
    <t>NAIS12200V</t>
  </si>
  <si>
    <t>NASD04000B</t>
  </si>
  <si>
    <t>NAIC8D900T</t>
  </si>
  <si>
    <t>CERH010001</t>
  </si>
  <si>
    <t>NAIC8BM00D</t>
  </si>
  <si>
    <t>NAPS55000X</t>
  </si>
  <si>
    <t>AVPC05000N</t>
  </si>
  <si>
    <t>NAIS03900B</t>
  </si>
  <si>
    <t>AVIC864005</t>
  </si>
  <si>
    <t>NAIC81100B</t>
  </si>
  <si>
    <t>NAPS130007</t>
  </si>
  <si>
    <t>CEIC868009</t>
  </si>
  <si>
    <t>SAIC8BB008</t>
  </si>
  <si>
    <t>NAIS12400E</t>
  </si>
  <si>
    <t>NAIC8EH00L</t>
  </si>
  <si>
    <t>NAPC19000Q</t>
  </si>
  <si>
    <t>BNIC819003</t>
  </si>
  <si>
    <t>SAIC8AS00N</t>
  </si>
  <si>
    <t>CEIC8AN00R</t>
  </si>
  <si>
    <t>NARH01000V</t>
  </si>
  <si>
    <t>NAIC8FW00G</t>
  </si>
  <si>
    <t>NAEE03300A</t>
  </si>
  <si>
    <t>SAIS037006</t>
  </si>
  <si>
    <t>SAPM050003</t>
  </si>
  <si>
    <t>AVTF070004</t>
  </si>
  <si>
    <t>CEIS00200V</t>
  </si>
  <si>
    <t>SAEE044007</t>
  </si>
  <si>
    <t>NAIC8A8006</t>
  </si>
  <si>
    <t>NAIS02300T</t>
  </si>
  <si>
    <t>SAIS031007</t>
  </si>
  <si>
    <t>NAIC8B1002</t>
  </si>
  <si>
    <t>CEIC893002</t>
  </si>
  <si>
    <t>NAMM32100N</t>
  </si>
  <si>
    <t>SAIC895002</t>
  </si>
  <si>
    <t>NAPS43000T</t>
  </si>
  <si>
    <t>NAVC010009</t>
  </si>
  <si>
    <t>NAPS27000E</t>
  </si>
  <si>
    <t>NAIS099003</t>
  </si>
  <si>
    <t>NAIC8EM009</t>
  </si>
  <si>
    <t>AVPC02000T</t>
  </si>
  <si>
    <t>CEIS027007</t>
  </si>
  <si>
    <t>NAIS05900L</t>
  </si>
  <si>
    <t>NAIC8BD00D</t>
  </si>
  <si>
    <t>NAIC8AH006</t>
  </si>
  <si>
    <t>NAPS02000Q</t>
  </si>
  <si>
    <t>NATF07000V</t>
  </si>
  <si>
    <t>NAIC8FR003</t>
  </si>
  <si>
    <t>NAMM0AX00B</t>
  </si>
  <si>
    <t>BNPS010006</t>
  </si>
  <si>
    <t>CEIS01100N</t>
  </si>
  <si>
    <t>NAIC8AM007</t>
  </si>
  <si>
    <t>NAMM10100P</t>
  </si>
  <si>
    <t>CEIC8AF00L</t>
  </si>
  <si>
    <t>CEPS03000C</t>
  </si>
  <si>
    <t>NAIS09100C</t>
  </si>
  <si>
    <t>NAIC8BG001</t>
  </si>
  <si>
    <t>CEIC818008</t>
  </si>
  <si>
    <t>NATD130003</t>
  </si>
  <si>
    <t>CEIC88300B</t>
  </si>
  <si>
    <t>SAIS032003</t>
  </si>
  <si>
    <t>SAIS066006</t>
  </si>
  <si>
    <t>SAIC89000V</t>
  </si>
  <si>
    <t>SAIS01200T</t>
  </si>
  <si>
    <t>NAIC85700R</t>
  </si>
  <si>
    <t>NAMM47600P</t>
  </si>
  <si>
    <t>AVMM00200V</t>
  </si>
  <si>
    <t>NAIC8CQ00B</t>
  </si>
  <si>
    <t>CEIC869005</t>
  </si>
  <si>
    <t>BNPM02000T</t>
  </si>
  <si>
    <t>CEIC86700D</t>
  </si>
  <si>
    <t>BNIS02300V</t>
  </si>
  <si>
    <t>NAIC83000R</t>
  </si>
  <si>
    <t>NAEE11000E</t>
  </si>
  <si>
    <t>AVIC81600Q</t>
  </si>
  <si>
    <t>NAMM162006</t>
  </si>
  <si>
    <t>NAIC84500E</t>
  </si>
  <si>
    <t>NAEE021004</t>
  </si>
  <si>
    <t>AVIC851003</t>
  </si>
  <si>
    <t>SAIC89200E</t>
  </si>
  <si>
    <t>CEMM00200Q</t>
  </si>
  <si>
    <t>AVIC88200P</t>
  </si>
  <si>
    <t>NAIC863004</t>
  </si>
  <si>
    <t>NAIC8DV00E</t>
  </si>
  <si>
    <t>CEIS00400E</t>
  </si>
  <si>
    <t>CEIC8AZ004</t>
  </si>
  <si>
    <t>CERH02000G</t>
  </si>
  <si>
    <t>NAIC871003</t>
  </si>
  <si>
    <t>NAEE31900P</t>
  </si>
  <si>
    <t>NAIC8AW00B</t>
  </si>
  <si>
    <t>SAIC83400E</t>
  </si>
  <si>
    <t>SAIC81100T</t>
  </si>
  <si>
    <t>CEPS02000T</t>
  </si>
  <si>
    <t>SAIS03600A</t>
  </si>
  <si>
    <t>NATD060002</t>
  </si>
  <si>
    <t>NAIC8CX00G</t>
  </si>
  <si>
    <t>NAIC8ED009</t>
  </si>
  <si>
    <t>NAIC8F400X</t>
  </si>
  <si>
    <t>NAIC8FL004</t>
  </si>
  <si>
    <t>SAIC8AG00R</t>
  </si>
  <si>
    <t>NARH06000X</t>
  </si>
  <si>
    <t>AVIC86200D</t>
  </si>
  <si>
    <t>SAPS11000C</t>
  </si>
  <si>
    <t>NAIC87400E</t>
  </si>
  <si>
    <t>AVIC869008</t>
  </si>
  <si>
    <t>BNIC827002</t>
  </si>
  <si>
    <t>NAIS01100G</t>
  </si>
  <si>
    <t>NAIC8CG00G</t>
  </si>
  <si>
    <t>NATD33000R</t>
  </si>
  <si>
    <t>NAMM31400E</t>
  </si>
  <si>
    <t>BNIC84400Q</t>
  </si>
  <si>
    <t>NAIC8CL008</t>
  </si>
  <si>
    <t>AVIC88400A</t>
  </si>
  <si>
    <t>AVEE00200X</t>
  </si>
  <si>
    <t>BNRH030005</t>
  </si>
  <si>
    <t>NAEE18500X</t>
  </si>
  <si>
    <t>NAPS15000C</t>
  </si>
  <si>
    <t>NARI020001</t>
  </si>
  <si>
    <t>SAIS00600E</t>
  </si>
  <si>
    <t>BNIS01200C</t>
  </si>
  <si>
    <t>NAIC8BV009</t>
  </si>
  <si>
    <t>NATF14000X</t>
  </si>
  <si>
    <t>AVIC87900V</t>
  </si>
  <si>
    <t>NAMM33000C</t>
  </si>
  <si>
    <t>NAIC8BC00N</t>
  </si>
  <si>
    <t>NAIC8FQ007</t>
  </si>
  <si>
    <t>NAIC8EZ00C</t>
  </si>
  <si>
    <t>CEIC86500T</t>
  </si>
  <si>
    <t>SAIC8BH007</t>
  </si>
  <si>
    <t>NAIC812007</t>
  </si>
  <si>
    <t>CEIC876008</t>
  </si>
  <si>
    <t>CEIS03700T</t>
  </si>
  <si>
    <t>SAIS05700B</t>
  </si>
  <si>
    <t>CEIS03800N</t>
  </si>
  <si>
    <t>NAEE20600Q</t>
  </si>
  <si>
    <t>NAEE218002</t>
  </si>
  <si>
    <t>NAPS060006</t>
  </si>
  <si>
    <t>NAIC8FJ00C</t>
  </si>
  <si>
    <t>NAIC8CF00Q</t>
  </si>
  <si>
    <t>AVIC86100N</t>
  </si>
  <si>
    <t>NAIC8BU00D</t>
  </si>
  <si>
    <t>NAIC8BP001</t>
  </si>
  <si>
    <t>CEIC85100X</t>
  </si>
  <si>
    <t>NAPC180005</t>
  </si>
  <si>
    <t>NAIS077006</t>
  </si>
  <si>
    <t>NAIC85800L</t>
  </si>
  <si>
    <t>NARH17000B</t>
  </si>
  <si>
    <t>NAPC09000V</t>
  </si>
  <si>
    <t>SAIS029007</t>
  </si>
  <si>
    <t>NAMM649004</t>
  </si>
  <si>
    <t>SA - CAPACCIO</t>
  </si>
  <si>
    <t>RISPOLI ADELE</t>
  </si>
  <si>
    <t>NAEE03000V - NA 30 - PARINI - NAPOLI</t>
  </si>
  <si>
    <t>SA - CASAL VELINO</t>
  </si>
  <si>
    <t>CEIS02400Q - RIGHI - NERVI - SANTA MARIA CAPUA VETERE</t>
  </si>
  <si>
    <t>LIMONGELLI VALERIA</t>
  </si>
  <si>
    <t>NAEE03300A - NA 33 - RISORGIMENTO - NAPOLI</t>
  </si>
  <si>
    <t>SA - CASTEL SAN GIORGIO</t>
  </si>
  <si>
    <t>FRANCIONI IDA</t>
  </si>
  <si>
    <t>NAEE03600T - NA 36 - VANVITELLI - NAPOLI</t>
  </si>
  <si>
    <t>SA - CASTELLABATE</t>
  </si>
  <si>
    <t>ESPOSITO MARINA</t>
  </si>
  <si>
    <t>NAEE03800D - NA 38 - QUARATI - NAPOLI</t>
  </si>
  <si>
    <t>SA - CASTELNUOVO CILENTO</t>
  </si>
  <si>
    <t>SANGIORGIO ARMANDO</t>
  </si>
  <si>
    <t>NAEE039009 - NA 39 - G. LEOPARDI - NAPOLI</t>
  </si>
  <si>
    <t>SA - CAVA DE' TIRRENI</t>
  </si>
  <si>
    <t>TALAMO GABRIELLA</t>
  </si>
  <si>
    <t>NAEE055007 - NA 55 - PISCICELLI - NAPOLI</t>
  </si>
  <si>
    <t>SA - CENTOLA</t>
  </si>
  <si>
    <t>TENORE ROSSELLA</t>
  </si>
  <si>
    <t>NAEE063006 - NA 63 - ANDREA DORIA - NAPOLI</t>
  </si>
  <si>
    <t>SA - COLLIANO</t>
  </si>
  <si>
    <t>ESPOSITO MARIA</t>
  </si>
  <si>
    <t>NAEE069005 - NA 69 - STEFANO BARBATO - NAPOLI</t>
  </si>
  <si>
    <t>SA - CONTURSI</t>
  </si>
  <si>
    <t>CEPC110001 - LICEO CLASSICO GIANNONE - CASERTA</t>
  </si>
  <si>
    <t>COSTA DANIELA</t>
  </si>
  <si>
    <t>NAEE084007 - NA 84 - E.A. MARIO - NAPOLI</t>
  </si>
  <si>
    <t>SA - EBOLI</t>
  </si>
  <si>
    <t>CEIS04100D - A.F.M. - TURISMO -AGRARIO - MONDRAGONE</t>
  </si>
  <si>
    <t>DE SIMONE LUISA</t>
  </si>
  <si>
    <t>NAEE10200G - ACERRA 2  C.D. - ACERRA</t>
  </si>
  <si>
    <t>SA - FISCIANO</t>
  </si>
  <si>
    <t>SPAGNUOLO FERNANDO</t>
  </si>
  <si>
    <t>NAEE10300B - AFRAGOLA 1 - MARCONI - AFRAGOLA</t>
  </si>
  <si>
    <t>SA - FUTANI</t>
  </si>
  <si>
    <t>TUFANO SALVADOR</t>
  </si>
  <si>
    <t>NAEE105003 - AFRAGOLA 3 - ALDO MORO - AFRAGOLA</t>
  </si>
  <si>
    <t>SA - GIFFONI SEI CASALI</t>
  </si>
  <si>
    <t>MAZZELLA MARIA ROSARIA</t>
  </si>
  <si>
    <t>NAEE11000E - BARANO D'ISCHIA - C.D. - BARANO D'ISCHIA</t>
  </si>
  <si>
    <t>SA - GIFFONI VALLE PIANA</t>
  </si>
  <si>
    <t>GESUELE LUIGI</t>
  </si>
  <si>
    <t>NAEE11400T - BRUSCIANO - C.D. CAPOLUOGO - BRUSCIANO</t>
  </si>
  <si>
    <t>SA - MAIORI</t>
  </si>
  <si>
    <t>PRESUTTO GIUSEPPINA</t>
  </si>
  <si>
    <t>NAEE118005 - CARDITO 1 - VIA PRAMPOLINI - CARDITO</t>
  </si>
  <si>
    <t>SA - MERCATO SAN SEVERINO</t>
  </si>
  <si>
    <t>SIGNORIELLO LUCIA</t>
  </si>
  <si>
    <t>NAEE24200V - CARDITO 2 - DON BOSCO - CARDITO</t>
  </si>
  <si>
    <t>SA - MONTECORVINO PUGLIANO</t>
  </si>
  <si>
    <t>DE FALCO ASSUNTA</t>
  </si>
  <si>
    <t>NAEE119001 - CASALNUOVO 1 - DE CURTIS - CASALNUOVO DI NAPOLI</t>
  </si>
  <si>
    <t>SA - MONTECORVINO ROVELLA</t>
  </si>
  <si>
    <t>ANTONELLI ANGELA</t>
  </si>
  <si>
    <t>NAEE125008 - C.MARE DI STABIA 1 - CECCHI - CASTELLAMMARE DI STABIA</t>
  </si>
  <si>
    <t>SA - MONTESANO SULLA MARCELLANA</t>
  </si>
  <si>
    <t>VICINANZA CINZIA</t>
  </si>
  <si>
    <t>NAEE12700X - C.MARE DI STABIA 3 - S. MARCO - CASTELLAMMARE DI STABIA</t>
  </si>
  <si>
    <t>SA - NOCERA INFERIORE</t>
  </si>
  <si>
    <t>SCARANE VELIO</t>
  </si>
  <si>
    <t>NAEE13200B - ERCOLANO 1 - RODINO - ERCOLANO</t>
  </si>
  <si>
    <t>SA - NOCERA SUPERIORE</t>
  </si>
  <si>
    <t>TAVANI GIOVANNA</t>
  </si>
  <si>
    <t>NAEE133007 - ERCOLANO 2 - VIA SEMMOLA - - ERCOLANO</t>
  </si>
  <si>
    <t>SA - OGLIASTRO CILENTO</t>
  </si>
  <si>
    <t>CEPM02000V - LICEO STATALE "NICCOLO' JOMMELLI" - AVERSA</t>
  </si>
  <si>
    <t>COSTANZO SOSSIO</t>
  </si>
  <si>
    <t>NAEE13600P - FRATTAMAGGIORE 1 - E. FERMI - FRATTAMAGGIORE</t>
  </si>
  <si>
    <t>SA - OLEVANO SUL TUSCIANO</t>
  </si>
  <si>
    <t>CAROPRESE DOMENICO</t>
  </si>
  <si>
    <t>NAEE13800A - FRATTAMINORE - C. COLOMBO - FRATTAMINORE</t>
  </si>
  <si>
    <t>SA - OLIVETO CITRA</t>
  </si>
  <si>
    <t>FINIZIO OLIMPIA</t>
  </si>
  <si>
    <t>NAEE139006 - GIUGLIANO 1 - BASILE - GIUGLIANO IN CAMPANIA</t>
  </si>
  <si>
    <t>SA - OMIGNANO</t>
  </si>
  <si>
    <t>FIENGA CARMINE</t>
  </si>
  <si>
    <t>NAEE141006 - GRAGNANO 1 - UNGARETTI - GRAGNANO</t>
  </si>
  <si>
    <t>SA - PADULA</t>
  </si>
  <si>
    <t>TESSITORE OSVALDO</t>
  </si>
  <si>
    <t>NAEE14300T - GRUMO NEVANO - PASCOLI - GRUMO NEVANO</t>
  </si>
  <si>
    <t>SA - PAGANI</t>
  </si>
  <si>
    <t>GENTILE LIDIA</t>
  </si>
  <si>
    <t>NAEE14400N - ISCHIA 1 - PORTO - ISCHIA</t>
  </si>
  <si>
    <t>SA - PELLEZZANO</t>
  </si>
  <si>
    <t>DE LUCA ELISA</t>
  </si>
  <si>
    <t>NAEE147005 - MARIGLIANO 1 - GIANCARLO SIANI - MARIGLIANO</t>
  </si>
  <si>
    <t>SA - POLLA</t>
  </si>
  <si>
    <t>IANNUZZI ASSUNTA</t>
  </si>
  <si>
    <t>NAEE150001 - M. DI PROCIDA - CAPOLUOGO - MONTE DI PROCIDA</t>
  </si>
  <si>
    <t>SA - PONTECAGNANO FAIANO</t>
  </si>
  <si>
    <t>ALBANO NICOLETTA</t>
  </si>
  <si>
    <t>NAEE15300C - NOLA 2 - SANSEVERINO - NOLA</t>
  </si>
  <si>
    <t>SA - POSITANO</t>
  </si>
  <si>
    <t>FERRARO ROSANNA MARIA</t>
  </si>
  <si>
    <t>NAEE15800G - POGGIOMARINO 2 - TORTORELLE - POGGIOMARINO</t>
  </si>
  <si>
    <t>SA - ROCCADASPIDE</t>
  </si>
  <si>
    <t>BRUNELLI FIORINDA</t>
  </si>
  <si>
    <t>NAEE16000G - POMIGLIANO 1  FRASSO - POMIGLIANO D'ARCO</t>
  </si>
  <si>
    <t>SA - ROCCAPIEMONTE</t>
  </si>
  <si>
    <t>CITARELLA NADIA</t>
  </si>
  <si>
    <t>NAEE162007 - POMPEI 1 - CAPOLUOGO - - POMPEI</t>
  </si>
  <si>
    <t>SA - ROFRANO</t>
  </si>
  <si>
    <t>PALOMBA ANGELA</t>
  </si>
  <si>
    <t>NAEE16600E - POZZUOLI 1 - G. MARCONI - POZZUOLI</t>
  </si>
  <si>
    <t>SA - SALA CONSILINA</t>
  </si>
  <si>
    <t>RISPO ANGELA</t>
  </si>
  <si>
    <t>NAEE17200T - QUALIANO 1 - RIONE PRINCIPE - QUALIANO</t>
  </si>
  <si>
    <t>SA - SALERNO</t>
  </si>
  <si>
    <t>CERH030006 - RAINULFO DRENGOT - AVERSA</t>
  </si>
  <si>
    <t>CAGGIANO ANTONIO</t>
  </si>
  <si>
    <t>NAEE17300N - QUARTO 1 - CAPOLUOGO - QUARTO</t>
  </si>
  <si>
    <t>SA - SAN CIPRIANO PICENTINO</t>
  </si>
  <si>
    <t>CESD020008 - LICEO ARTISTICO STATALE "S.LEUCIO" - CASERTA</t>
  </si>
  <si>
    <t>FORNARO MARIA ROSARIA</t>
  </si>
  <si>
    <t>NAEE177001 - S. GIUSEPPE VES. 1 - CAPOLUOGO - SAN GIUSEPPE VESUVIANO</t>
  </si>
  <si>
    <t>SA - SAN GREGORIO MAGNO</t>
  </si>
  <si>
    <t>GIUGLIANO ANTONIA</t>
  </si>
  <si>
    <t>NAEE17800R - S.GIUSEPPE VES. 2 - - SAN GIUSEPPE VESUVIANO</t>
  </si>
  <si>
    <t>SA - SAN MARZANO SUL SARNO</t>
  </si>
  <si>
    <t>CORTESE ANNARITA</t>
  </si>
  <si>
    <t>NAEE183008 - S.ANTONIO ABATE  DE CURTIS C.D. - SANT'ANTONIO ABATE</t>
  </si>
  <si>
    <t>SA - SAN VALENTINO TORIO</t>
  </si>
  <si>
    <t>MOZZILLO CARLA</t>
  </si>
  <si>
    <t>NAEE18500X - SOMMA VES. 1 - RAFFAELE ARFE - SOMMA VESUVIANA</t>
  </si>
  <si>
    <t>SA - SANTA MARINA</t>
  </si>
  <si>
    <t>CIRILLO GENNARO</t>
  </si>
  <si>
    <t>NAEE189007 - TORRE ANN.TA 2 - G. SIANI - TORRE ANNUNZIATA</t>
  </si>
  <si>
    <t>SA - SANT'ARSENIO</t>
  </si>
  <si>
    <t>TALLARICO ALESSANDRA</t>
  </si>
  <si>
    <t>NAEE191007 - TORRE ANNUNZ. 4 - C.N. CESARO - - TORRE ANNUNZIATA</t>
  </si>
  <si>
    <t>SA - SANT'EGIDIO DEL MONTE ALBINO</t>
  </si>
  <si>
    <t>NOVIELLO SILVANA</t>
  </si>
  <si>
    <t>NAEE20600Q - MARANO 3 -  GIANCARLO SIANI - MARANO DI NAPOLI</t>
  </si>
  <si>
    <t>SA - SAPRI</t>
  </si>
  <si>
    <t>CETF05000Q - ISTITUTO TECNICO "GIULIO CESARE FALCO" - CAPUA</t>
  </si>
  <si>
    <t>CETRO CONCETTA MARIA</t>
  </si>
  <si>
    <t>NAEE21400P - SOMMA VES. 2 - DON MINZONI - SOMMA VESUVIANA</t>
  </si>
  <si>
    <t>SA - SARNO</t>
  </si>
  <si>
    <t>NUCERA GIUSEPPE</t>
  </si>
  <si>
    <t>NAEE218002 - GIUGLIANO 3 - SAN ROCCO - GIUGLIANO IN CAMPANIA</t>
  </si>
  <si>
    <t>SA - SASSANO</t>
  </si>
  <si>
    <t>GIORDANO GIOVANNA</t>
  </si>
  <si>
    <t>NAEE220002 - POMPEI 2 - POMPEI</t>
  </si>
  <si>
    <t>SA - SCAFATI</t>
  </si>
  <si>
    <t>DI MAIO MARIO</t>
  </si>
  <si>
    <t>NAEE23100C - SAN SEBASTIANO AL VESUVIO - SAN SEBASTIANO AL VESUVIO</t>
  </si>
  <si>
    <t>SA - SIANO</t>
  </si>
  <si>
    <t>NAEE005006 - NA 5 - "EUGENIO MONTALE" - NAPOLI</t>
  </si>
  <si>
    <t>DI FRAIA FRANCO</t>
  </si>
  <si>
    <t>NAEE23600G - QUARTO 2  CASELANNO - QUARTO</t>
  </si>
  <si>
    <t>SA - SICIGNANO DEGLI ALBURNI</t>
  </si>
  <si>
    <t>NAEE01700C - NA 17 - ANGIULLI - NAPOLI</t>
  </si>
  <si>
    <t>MICELISOPO MARIA</t>
  </si>
  <si>
    <t>NAEE31900P - MUGNANO 2 - GIANCARLO SIANI - MUGNANO DI NAPOLI</t>
  </si>
  <si>
    <t>SA - TEGGIANO</t>
  </si>
  <si>
    <t>CICCARELLI MARIA PIA</t>
  </si>
  <si>
    <t>NAEE32000V - VILLARICCA 2  G RODARI - VILLARICCA</t>
  </si>
  <si>
    <t>SA - TORRE ORSAIA</t>
  </si>
  <si>
    <t>VITALE ANGELA</t>
  </si>
  <si>
    <t>NAEE332005 - FRATTAMAGGIORE 4 - MARCONI - FRATTAMAGGIORE</t>
  </si>
  <si>
    <t>SA - TRAMONTI</t>
  </si>
  <si>
    <t>DEL VECCHIO MICHELINA</t>
  </si>
  <si>
    <t>NAEE333001 - GIUGLIANO 4 - VARCATURO - GIUGLIANO IN CAMPANIA</t>
  </si>
  <si>
    <t>SA - VALLO DELLA LUCANIA</t>
  </si>
  <si>
    <t>SECCIA ROSA</t>
  </si>
  <si>
    <t>NAEE340004 - NA 48 - MADRE CLAUDIA RUSSO - NAPOLI</t>
  </si>
  <si>
    <t>SA - VIETRI SUL MARE</t>
  </si>
  <si>
    <t>ANTONELLI LORENZO</t>
  </si>
  <si>
    <t>NAEE34400B - ACERRA 4 - SPINIELLO - ACERRA</t>
  </si>
  <si>
    <t>GERLINI GIACOMO</t>
  </si>
  <si>
    <t>NAEE346003 - GIUGLIANO 5 - GIUGLIANO IN CAMPANIA</t>
  </si>
  <si>
    <t>TUZI TIZIANA</t>
  </si>
  <si>
    <t>NAEE35000P - QUALIANO 3  - SANTA CHIARA - QUALIANO</t>
  </si>
  <si>
    <t>NAEE05400B - NAPOLI 54 SCHERILLO - NAPOLI</t>
  </si>
  <si>
    <t>ROSSETTI PATRIZIA</t>
  </si>
  <si>
    <t>NAEE35100E - ISCHIA 2 - ISCHIA</t>
  </si>
  <si>
    <t>FAVICCHIO FILOMENA MARIA</t>
  </si>
  <si>
    <t>NAEE358009 - POMIGLIANO 2 - CAPOLUOGO - POMIGLIANO D'ARCO</t>
  </si>
  <si>
    <t>ESPOSITO VULGO GIGANTE MARIA</t>
  </si>
  <si>
    <t>NAEE361005 - GIUGLIANO 7 - DI GIACOMO - GIUGLIANO IN CAMPANIA</t>
  </si>
  <si>
    <t>DE SANTIS ERNESTO</t>
  </si>
  <si>
    <t>NAEE515005 - SAVIANO - CIRCOLO DIDATTICO - SAVIANO</t>
  </si>
  <si>
    <t>SCARPA ARMIDA</t>
  </si>
  <si>
    <t>NAIC80200L - CALVIZZANO I.C. MARCO POLO - CALVIZZANO</t>
  </si>
  <si>
    <t>NAEE10100Q - ACERRA 1 - PIAZZA RENELLA - ACERRA</t>
  </si>
  <si>
    <t>PELOSI ADELIA</t>
  </si>
  <si>
    <t>NAIC80700Q - NA - I.C. S.GAETANO - NAPOLI</t>
  </si>
  <si>
    <t>DE FEO ROSSELLA</t>
  </si>
  <si>
    <t>NAIC80800G - NA - I.C. BONGHI - NAPOLI</t>
  </si>
  <si>
    <t>QUAGLIARELLA ANNA RITA</t>
  </si>
  <si>
    <t>NAIC81000G - NA - I.C. COLLETTA - NAPOLI</t>
  </si>
  <si>
    <t>LANDOLFI FABRIZIA</t>
  </si>
  <si>
    <t>NAIC81100B - NA - I.C. BORSELLINO - NAPOLI</t>
  </si>
  <si>
    <t>NEGRO CARMINE</t>
  </si>
  <si>
    <t>NAIC812007 - NA - I.C. CAMPO DEL MORICINO - NAPOLI</t>
  </si>
  <si>
    <t>ALFANO AURORA</t>
  </si>
  <si>
    <t>NAIC81400V - NA - I.C. NAZARETH - NAPOLI</t>
  </si>
  <si>
    <t>CHIEFFO MARIA LORETA</t>
  </si>
  <si>
    <t>NAIC820006 - NA - I.C. NEVIO - NAPOLI</t>
  </si>
  <si>
    <t>RENZULLI SILVANA</t>
  </si>
  <si>
    <t>NAIC825009 - NA - I.C. MINUCCI - NAPOLI</t>
  </si>
  <si>
    <t>DI SANTO ANNA MARIA</t>
  </si>
  <si>
    <t>NAIC827001 - NA - I.C. SAVIO - NAPOLI</t>
  </si>
  <si>
    <t>DE ROSA GIUDITTA</t>
  </si>
  <si>
    <t>NAIC82800R - NA- IC 80 - BERLINGUER - NAPOLI</t>
  </si>
  <si>
    <t>NAEE12700X - C.MARE DI STABIA 3 S.MARCO - CASTELLAMMARE DI STABIA</t>
  </si>
  <si>
    <t>MAZZELLA DI BOSCO DOMENICO</t>
  </si>
  <si>
    <t>NAIC83000R - NA - I.C. MAROTTA - NAPOLI</t>
  </si>
  <si>
    <t>GALLO MARIA</t>
  </si>
  <si>
    <t>NAIC83100L - NA - I.C. MAIURI - NAPOLI</t>
  </si>
  <si>
    <t>GIARDINA MARIA GABRIELLA</t>
  </si>
  <si>
    <t>NAIC833008 - NA - I.C. CIMAROSA - NAPOLI</t>
  </si>
  <si>
    <t>MEGALE MARIA EVELINA</t>
  </si>
  <si>
    <t>NAIC84500E - CASAVATORE I.C. NICOLA ROMEO - CASAVATORE</t>
  </si>
  <si>
    <t>TORICCO FABIOLA</t>
  </si>
  <si>
    <t>NAIC847006 - C.MMARE I.C. DENZA - CASTELLAMMARE DI STABIA</t>
  </si>
  <si>
    <t>TOSCANO DOMENICO</t>
  </si>
  <si>
    <t>NAIC850002 - CERCOLA - I.C. CUSTRA - CERCOLA</t>
  </si>
  <si>
    <t>NAEE14000A - GIUGLIANO 2 - E. DE FILIPPO - GIUGLIANO IN CAMPANIA</t>
  </si>
  <si>
    <t>D'AVINO ANGELO</t>
  </si>
  <si>
    <t>NAIC85100T - NA - I.C. VITTORINO DA FELTRE - NAPOLI</t>
  </si>
  <si>
    <t>ALLOCCA MARINELLA</t>
  </si>
  <si>
    <t>NAIC85200N - NA - I.C. 6 FAVA-GIOIA - NAPOLI</t>
  </si>
  <si>
    <t>NAEE142002 - GRAGNANO 2 - VIA V. VENETO - GRAGNANO</t>
  </si>
  <si>
    <t>ROVINELLO ILDA</t>
  </si>
  <si>
    <t>NAIC85300D - S.ANTONIO ABATE - I.C. MASCOLO - SANT'ANTONIO ABATE</t>
  </si>
  <si>
    <t>MASTROGIACOMO GIOVANNI CIRO</t>
  </si>
  <si>
    <t>NAIC85700R - VOLLA - I.C. SERAO - VOLLA</t>
  </si>
  <si>
    <t>PAGANO MARIA</t>
  </si>
  <si>
    <t>NAIC85800L - SANT'AGNELLO IC A. GEMELLI - SANT'AGNELLO</t>
  </si>
  <si>
    <t xml:space="preserve">BOSONE PASQUALE </t>
  </si>
  <si>
    <t>NAEE17400D - S.GENNARO VES. - CAPOLUOGO - SAN GENNARO VESUVIANO</t>
  </si>
  <si>
    <t>MENNA CAROLINA</t>
  </si>
  <si>
    <t>NAIC863004 - POGGIOMARINO IC DE FILIPPO - POGGIOMARINO</t>
  </si>
  <si>
    <t>NAEE15100R - MUGNANO 1 - SEQUINO CAPOLUOGO - MUGNANO DI NAPOLI</t>
  </si>
  <si>
    <t>PORTA ADELE</t>
  </si>
  <si>
    <t>NAIC86400X - PIMONTE I.C. PARIDE DEL POZZO - PIMONTE</t>
  </si>
  <si>
    <t>D'AGOSTINO FERNANDA</t>
  </si>
  <si>
    <t>NAIC86500Q - M. DI PROCIDA - I.C. VESPUCCI - MONTE DI PROCIDA</t>
  </si>
  <si>
    <t>ZARRA GIOVANNA AFRODITE</t>
  </si>
  <si>
    <t>NAIC868007 - MARIGLIANELLA - I.C. CARDUCCI - MARIGLIANELLA</t>
  </si>
  <si>
    <t>MICCOLUPI ESTER</t>
  </si>
  <si>
    <t>NAIC871003 - META I.C. BUONOCORE -FIENGA - META</t>
  </si>
  <si>
    <t>MONTANO SOFIA</t>
  </si>
  <si>
    <t>NAIC87400E - VOLLA - I.C.  V. DE SICA - VOLLA</t>
  </si>
  <si>
    <t>INCARNATO MARIA</t>
  </si>
  <si>
    <t>NAIC87500A - VOLLA - I.C. FALCONE - VOLLA</t>
  </si>
  <si>
    <t>SESSA SIMONA</t>
  </si>
  <si>
    <t>NAIC885001 - VILLARICCA - I.C CALVINO - VILLARICCA</t>
  </si>
  <si>
    <t>PALMIERO MARIA CRISTINA</t>
  </si>
  <si>
    <t>NAIC89000C - NA - I.C. FIORELLI - NAPOLI</t>
  </si>
  <si>
    <t>NAEE177001 - S.GIUSEPPE VES. 1 - CAPOLUOGO - SAN GIUSEPPE VESUVIANO</t>
  </si>
  <si>
    <t>DOVERE SILVANA</t>
  </si>
  <si>
    <t>NAIC892004 - NA - I.C. CAPUOZZO - NAPOLI</t>
  </si>
  <si>
    <t>SIRICO CONCETTA</t>
  </si>
  <si>
    <t>NAIC898003 - CASALNUOVO IC DE NICOLA - CASALNUOVO DI NAPOLI</t>
  </si>
  <si>
    <t>GARGIULO CARMELA</t>
  </si>
  <si>
    <t>NAIC8A500P - NA - I.C. S. GIOVANNI BOSCO - NAPOLI</t>
  </si>
  <si>
    <t>DE FALCO ANGELA</t>
  </si>
  <si>
    <t>NAIC8A600E - S. ANASTASIA - I.C.  4 - SANT'ANASTASIA</t>
  </si>
  <si>
    <t>NAEE18700G - TERZIGNO - CAPOLUOGO - - TERZIGNO</t>
  </si>
  <si>
    <t>LONGO ANGELA</t>
  </si>
  <si>
    <t>NAIC8A8006 - NA - I.C. 9 C.D. CUOCO SCHIPA - NAPOLI</t>
  </si>
  <si>
    <t>NAEE189007 - T.ANNUNZIATA 2 C.D. SIANI - TORRE ANNUNZIATA</t>
  </si>
  <si>
    <t>RAIOLA GAETANO</t>
  </si>
  <si>
    <t>NAIC8AA00B - NA - I.C. GABELLI - NAPOLI</t>
  </si>
  <si>
    <t>NAEE191007 - T.ANNUNZIATA  4C.D. C.N. CESARO - TORRE ANNUNZIATA</t>
  </si>
  <si>
    <t>DE RICCARDIS IRENE</t>
  </si>
  <si>
    <t>NAIC8AD00V - NA - I.C. BRACCO - NAPOLI</t>
  </si>
  <si>
    <t>BATTIMIELLO PAOLO</t>
  </si>
  <si>
    <t>NAIC8AF00E - NA - I.C. VIRGILIO IV - NAPOLI</t>
  </si>
  <si>
    <t>MANZI MICHELE</t>
  </si>
  <si>
    <t>NAIC8AH006 - C.MMARE I.C. DI CAPUA - CASTELLAMMARE DI STABIA</t>
  </si>
  <si>
    <t>RIEMMA MICHELANGELO</t>
  </si>
  <si>
    <t>NAIC8AJ002 - CASALNUOVO IC  ALDO MORO - CASALNUOVO DI NAPOLI</t>
  </si>
  <si>
    <t>NAEE21900T - S.M. LA CARITA - E. DE FILIPPO - SANTA MARIA LA CARITA'</t>
  </si>
  <si>
    <t>CAPONE MARIA</t>
  </si>
  <si>
    <t>NAIC8AL00B - S.ANASTASIA-I.C.I TEN.M.DE ROSA - SANT'ANASTASIA</t>
  </si>
  <si>
    <t>MARESCA ALBERTA</t>
  </si>
  <si>
    <t>NAIC8AM007 - VICO EQUENSE 2 I.C. CAULINO - VICO EQUENSE</t>
  </si>
  <si>
    <t>NAEE224009 - ACERRA 3 - RIONE GESCAL - ACERRA</t>
  </si>
  <si>
    <t>PRIORE CHIARA</t>
  </si>
  <si>
    <t>NAIC8AN003 - SAN GIORGIO I.C. DE FILIPPO - SAN GIORGIO A CREMANO</t>
  </si>
  <si>
    <t>NAEE22800L - ERCOLANO 5 - MAIURI - ERCOLANO</t>
  </si>
  <si>
    <t>IEZZA PASQUALE</t>
  </si>
  <si>
    <t>NAIC8AS00A - LETTERE - I.C. PELLICO - LETTERE</t>
  </si>
  <si>
    <t>MILANESE MARIA ROSARIA</t>
  </si>
  <si>
    <t>NAIC8AW00B - NA - I.C.  PAVESE - NAPOLI</t>
  </si>
  <si>
    <t>LUISO ROSA ANGELA</t>
  </si>
  <si>
    <t>NAIC8B1002 - NA - IC 83 PORCHIANO-BORDIGA - NAPOLI</t>
  </si>
  <si>
    <t>GARGIULO FIORENZO</t>
  </si>
  <si>
    <t>NAIC8B5009 - POMPEI IC AMEDEO MAIURI - POMPEI</t>
  </si>
  <si>
    <t>NAEE32000V - VILLARICCA 2 - G. RODARI - VILLARICCA</t>
  </si>
  <si>
    <t>FARINA CARLA</t>
  </si>
  <si>
    <t>NAIC8B6005 - I.C. ERNESTO BORRELLI - SANTA MARIA LA CARITA'</t>
  </si>
  <si>
    <t>NAEE32300A - CASALNUOVO 3 M.T DI CALCUTTA - CASALNUOVO DI NAPOLI</t>
  </si>
  <si>
    <t>SORRENTINO FILOMENA CONSIGLIA</t>
  </si>
  <si>
    <t>NAIC8B7001 - S.ANTONIO ABATE IC FORZATI - SANT'ANTONIO ABATE</t>
  </si>
  <si>
    <t>D'AMIANO VINCENZO</t>
  </si>
  <si>
    <t>NAIC8B800R - VOLLA IC  SAN GIOVANNI BOSCO - VOLLA</t>
  </si>
  <si>
    <t>NAPOLITANO CARMELA MARIA</t>
  </si>
  <si>
    <t>NAIC8BC00N - NOLA IC - GIORDANO BRUNO-F IORE - NOLA</t>
  </si>
  <si>
    <t>NAEE33500L - SOMMA VES. 3 - - SOMMA VESUVIANA</t>
  </si>
  <si>
    <t>MANTO ELENA</t>
  </si>
  <si>
    <t>NAIC8BD00D - NA - IC  MASSIMO TROISI - NAPOLI</t>
  </si>
  <si>
    <t>DI RUOCCO BIANCAMARIA</t>
  </si>
  <si>
    <t>NAIC8BE009 - MARIGLIANO I.C. PACINOTTI - MARIGLIANO</t>
  </si>
  <si>
    <t>NAEE34100X - MELITO 2 - FALCONE - MELITO DI NAPOLI</t>
  </si>
  <si>
    <t>MARTIRE ANNUNZIATA</t>
  </si>
  <si>
    <t>NAIC8BG001 - T.ANN.TA 1 I.C. ALFIERI - TORRE ANNUNZIATA</t>
  </si>
  <si>
    <t>AURILIA MARIA</t>
  </si>
  <si>
    <t>NAIC8BK00T - T.GRECO I.C.S.GIAMPIETRO-ROMANO - TORRE DEL GRECO</t>
  </si>
  <si>
    <t>NAEE345007 - FORIO 2 - SERRARA-FONTANA - FORIO D'ISCHIA</t>
  </si>
  <si>
    <t>IERVOLINO RITA</t>
  </si>
  <si>
    <t>NAIC8BL00N - VICO EQUENSE IC 3 A.SCARLATTI - VICO EQUENSE</t>
  </si>
  <si>
    <t>ADRIANOPOLI DEBORA</t>
  </si>
  <si>
    <t>NAEE198002 - VICO EQUENSE 1 - CAPOLUOGO - VICO EQUENSE</t>
  </si>
  <si>
    <t>SAGLIOCCO MARIA ROSARIA</t>
  </si>
  <si>
    <t>NAIC8BN009 - PIANO  DI SORRENTO I.C. - PIANO DI SORRENTO</t>
  </si>
  <si>
    <t>ORSI ROSA</t>
  </si>
  <si>
    <t>NAIC8BP001 - PORTICI 3 ISTITUTO COMPRENSIVO - PORTICI</t>
  </si>
  <si>
    <t>NAEE362001 - GIUGLIANO 8 - GIUGLIANO IN CAMPANIA</t>
  </si>
  <si>
    <t>STORNAIUOLO ROSANNA</t>
  </si>
  <si>
    <t>NAIC8BR00L - NA - I.C. GUIDO  DELLA VALLE - NAPOLI</t>
  </si>
  <si>
    <t>FOA' CESIRA</t>
  </si>
  <si>
    <t>NAIC8BT00N - NA - I.C.  22 ALBERTO MARIO - NAPOLI</t>
  </si>
  <si>
    <t>ORAGANO ANNA</t>
  </si>
  <si>
    <t>NAIC8BU00D - POMIGLIANO I.C. SULMONA -LEONE - POMIGLIANO D'ARCO</t>
  </si>
  <si>
    <t>MUSELLA MARIA PIA</t>
  </si>
  <si>
    <t>NAIC8BV009 - NA IC CASANOVA-COSTANTINOPOLI - NAPOLI</t>
  </si>
  <si>
    <t>SEPE BIAGIO</t>
  </si>
  <si>
    <t>NAIC8BW005 - POMIGLIANO I. C.  - OMERO-MAZZI - POMIGLIANO D'ARCO</t>
  </si>
  <si>
    <t>VITIELLO PASQUALE</t>
  </si>
  <si>
    <t>NAIC8BX001 - NA -I.C. VOLINO-CROCE-ARCOLEO - NAPOLI</t>
  </si>
  <si>
    <t>FLORIO GIUSEPPINA</t>
  </si>
  <si>
    <t>NAIC8BY00R - NA IC 29 MIRAGLIA - SOGLIANO - NAPOLI</t>
  </si>
  <si>
    <t>DI MATTEO ROSSELLA</t>
  </si>
  <si>
    <t>NAIC8C000R - T.GRECOI.C. GIACOMO LEOPARDI - TORRE DEL GRECO</t>
  </si>
  <si>
    <t>VALENTINI ROBERTO</t>
  </si>
  <si>
    <t>NAIC8C100L - S.PAOLO BELSITO I.C. COSTANTINI - SAN PAOLO BEL SITO</t>
  </si>
  <si>
    <t>NAIC81500P - NA - I.C. D'ACQUISTO - NAPOLI</t>
  </si>
  <si>
    <t>PAOLELLA GRAZIA</t>
  </si>
  <si>
    <t>NAIC8C4004 - T.GRECO IC 3 D.BOSCO-F.D'ASSISI - TORRE DEL GRECO</t>
  </si>
  <si>
    <t>TIPALDI EUGENIO</t>
  </si>
  <si>
    <t>NAIC8C500X - NA IC  D'AOSTA - SCURA - NAPOLI</t>
  </si>
  <si>
    <t>NAIC82200T - NA - I.C. NOVARO- CAVOUR - NAPOLI</t>
  </si>
  <si>
    <t>STANZIANO MARIAROSARIA</t>
  </si>
  <si>
    <t>NAIC8C600Q - CERCOLA 1 DE LUCA PICIONE -CAR - CERCOLA</t>
  </si>
  <si>
    <t>PARENTE VERONICA</t>
  </si>
  <si>
    <t>NAIC8C800B - NA IC 68  RODINO' - NAPOLI</t>
  </si>
  <si>
    <t>NAIC826005 - NA - I.C.PASCOLI 2 - NAPOLI</t>
  </si>
  <si>
    <t>D'AMBROSIO MARIA</t>
  </si>
  <si>
    <t>NAIC8C9007 - NA - I.C. VIVIANI-NAPOLI- - NAPOLI</t>
  </si>
  <si>
    <t>ALFIERI TERESA</t>
  </si>
  <si>
    <t>NAIC8CC008 - PORTICI  IC 4 DE LAUZIERES - PORTICI</t>
  </si>
  <si>
    <t>NAIC82800R - NA - I.C. 80 BERLINGUER - NAPOLI</t>
  </si>
  <si>
    <t>OLIVIERO DANIELA</t>
  </si>
  <si>
    <t>NAIC8CF00Q - NA IC 51 ORIANI - GUARINO - NAPOLI</t>
  </si>
  <si>
    <t>MONTELLA MICHELE</t>
  </si>
  <si>
    <t>NAIC8CG00G - OTTAVIANO I.C. D'AOSTA - OTTAVIANO</t>
  </si>
  <si>
    <t>RUSSO MARIA ROSARIA</t>
  </si>
  <si>
    <t>NAIC8CK00C - NA IC 71 AGANOOR - MARCONI - NAPOLI</t>
  </si>
  <si>
    <t>MORINELLI GIOVANNA</t>
  </si>
  <si>
    <t>NAIC8CL008 - T.GRECO IC 1 MAZZA-COLAMARINO - TORRE DEL GRECO</t>
  </si>
  <si>
    <t>NAIC834004 - AFRAGOLA IC EUROPA UNITA - AFRAGOLA</t>
  </si>
  <si>
    <t>PETRUCCI TERESA</t>
  </si>
  <si>
    <t>NAIC8CM004 - NA IC 58 KENNEDY- - NAPOLI</t>
  </si>
  <si>
    <t>NAIC83600Q - ANACAPRI IC - GEMITO - ANACAPRI</t>
  </si>
  <si>
    <t>DI MARTINO GENNARO</t>
  </si>
  <si>
    <t>NAIC8CN00X - T.GRECO I.C. 2 SAURO-MORELLI - TORRE DEL GRECO</t>
  </si>
  <si>
    <t>NAIC839007 - BARANO D'ISCHIA I.C. DE CURTIS - BARANO D'ISCHIA</t>
  </si>
  <si>
    <t>TESTA ROSARIO</t>
  </si>
  <si>
    <t>NAIC8CP00G - NA I.C. FALCONE - NAPOLI</t>
  </si>
  <si>
    <t>NAIC84300V - CASALNUOVO IC  RAG. D'EUROPA - CASALNUOVO DI NAPOLI</t>
  </si>
  <si>
    <t>MAURO ANTONIETTA</t>
  </si>
  <si>
    <t>NAIC8CQ00B - PALMA I.C. 1 DE CURTIS - PALMA CAMPANIA</t>
  </si>
  <si>
    <t>COZZOLINO ROSARIO</t>
  </si>
  <si>
    <t>NAIC8CR007 - PALMA CAMPANIA IC 2 V.RUSSO - PALMA CAMPANIA</t>
  </si>
  <si>
    <t>ROSI LINDA MARIA</t>
  </si>
  <si>
    <t>NAIC8CS00C - T. GRECO IC DE NICOLA - SASSO - TORRE DEL GRECO</t>
  </si>
  <si>
    <t>NAIC850002 - CERCOLA - IC CUSTRA - CERCOLA</t>
  </si>
  <si>
    <t>ROSAURO ANGELA</t>
  </si>
  <si>
    <t>NAIC8CT008 - POLLENA I.C. G. DONIZETTI - POLLENA TROCCHIA</t>
  </si>
  <si>
    <t>PES DANIELA</t>
  </si>
  <si>
    <t>NAIC8CU004 - NA I.C. DON GIUSTINO RUSSOLILLO - NAPOLI</t>
  </si>
  <si>
    <t>DE GREGORIO ELENA</t>
  </si>
  <si>
    <t>NAIC8CV00X - NA - I.C.  PALASCIANO - NAPOLI</t>
  </si>
  <si>
    <t>MINOPOLI MARIA</t>
  </si>
  <si>
    <t>NAIC8CX00G - NA IC 78 CARITEO S. ITALICO - NAPOLI</t>
  </si>
  <si>
    <t>NAIC855005 - STRIANO I.C. D'AVINO - STRIANO</t>
  </si>
  <si>
    <t>DI MARCO MARIA PATRIZIA</t>
  </si>
  <si>
    <t>NAIC8CY00B - NA IC 41 CONSOLE - NAPOLI</t>
  </si>
  <si>
    <t>CONTESSO MARGHERITA</t>
  </si>
  <si>
    <t>NAIC8CZ007 - T.GRECO IC 7 LEOPARDI MILANI - TORRE DEL GRECO</t>
  </si>
  <si>
    <t>SALZANO DANIELA</t>
  </si>
  <si>
    <t>NAIC8D1007 - NA - I.C. 19  RUSSO -MONTALE - NAPOLI</t>
  </si>
  <si>
    <t>NAIC8GK00V - SAN GENNARO VES. I.C. CAPOLUOGO - SAN GENNARO VESUVIANO</t>
  </si>
  <si>
    <t>DEL SORBO PASQUALINA</t>
  </si>
  <si>
    <t>NAIC8D300V - BOSCOREALE IC 2 - F. DATI - BOSCOREALE</t>
  </si>
  <si>
    <t>CELIENTO FLORA</t>
  </si>
  <si>
    <t>NAIC8D400P - CAIVANO IC 2 DE GASPERI - CAIVANO</t>
  </si>
  <si>
    <t>RUSSO RAFFAELE</t>
  </si>
  <si>
    <t>NAIC8D8002 - MASSA LUBRENSE IC BOZZAOTRA - MASSA LUBRENSE</t>
  </si>
  <si>
    <t>IZZO GIOVANNA</t>
  </si>
  <si>
    <t>NAIC8D900T - MASSALUBRENSE PULCARE.-PASTENA - MASSA LUBRENSE</t>
  </si>
  <si>
    <t>NAIC868007 - MARIGLIANELLA IC CARDUCCI - MARIGLIANELLA</t>
  </si>
  <si>
    <t>TODISCO ANTONIO</t>
  </si>
  <si>
    <t>NAIC8DB003 - ERCOLANO IC 5 IOVINO SCOTELLARO - ERCOLANO</t>
  </si>
  <si>
    <t>CASERTANO SILVANA</t>
  </si>
  <si>
    <t>NAIC8DC00V - NA IC 28 GIOVANNI XXIII-ALIOTTA - NAPOLI</t>
  </si>
  <si>
    <t>CAPEZZUTO PAOLA</t>
  </si>
  <si>
    <t>NAIC8DD00P - NA IC BARACCA VITT.EMANUELE II - NAPOLI</t>
  </si>
  <si>
    <t>DEL PRETE RAFFAELE</t>
  </si>
  <si>
    <t>NAIC8DE00E - POMIGLIANO I.C.FALCONE CATULLO - POMIGLIANO D'ARCO</t>
  </si>
  <si>
    <t>NAIC87900N - CASALNUOVO IC VIVIANI - CASALNUOVO DI NAPOLI</t>
  </si>
  <si>
    <t>ABILITATO MARIA JOSE</t>
  </si>
  <si>
    <t>NAIC8DF00A - T.GRECO IC 8 FALCONE-SCAUDA - TORRE DEL GRECO</t>
  </si>
  <si>
    <t>NAIC88000T - LACCO AMENO - I.C. V. MENNELLA - LACCO AMENO</t>
  </si>
  <si>
    <t>DELLE VEDOVE DONATELLA</t>
  </si>
  <si>
    <t>NAIC8DG006 - NA IC 64 RODARI - MOSCATI - NAPOLI</t>
  </si>
  <si>
    <t>NAIC88100N - CRISPANO - I.C. QUASIMODO - CRISPANO</t>
  </si>
  <si>
    <t>AMBROSIO PASQUALE</t>
  </si>
  <si>
    <t>NAIC8DJ007 - C.MMARE IC 5 KAROL WOJTYLA - CASTELLAMMARE DI STABIA</t>
  </si>
  <si>
    <t>NAIC883009 - CERCOLA - IC GIORDANO - CERCOLA</t>
  </si>
  <si>
    <t>BOCCARDI VINCENZO</t>
  </si>
  <si>
    <t>NAIC8DL00V - POZZUOLI I.C. 2? DE AMCIS DIAZ - POZZUOLI</t>
  </si>
  <si>
    <t>NAIC885001 - VILLARICCA - I.C. CALVINO - VILLARICCA</t>
  </si>
  <si>
    <t>VITAGLIANO ANTONIO</t>
  </si>
  <si>
    <t>NAIC8DM00P - POZZUOLI I.C. 8 ORIANI DIAZ SUC - POZZUOLI</t>
  </si>
  <si>
    <t>PELUSO ROSARIA</t>
  </si>
  <si>
    <t>NAIC8DR00T - CAIVANO I.C. CILEA-MAMELI - CAIVANO</t>
  </si>
  <si>
    <t>NAIC8GF006 - TRECASE I.C. D'ANGIO-VIA VESUVIO - TRECASE</t>
  </si>
  <si>
    <t>PERNA BARTOLOMEO</t>
  </si>
  <si>
    <t>NAIC8DS003 - CAIVANO IC 3 PARCO VERDE - CAIVANO</t>
  </si>
  <si>
    <t>NAIC897007 - GRUMO NEVANO I.C. MATTEO. CIRIL - GRUMO NEVANO</t>
  </si>
  <si>
    <t>GROSSI CINTHIA</t>
  </si>
  <si>
    <t>NAIC8DT00V - MARIGLIANO IC D.MILANI ALIPERTI - MARIGLIANO</t>
  </si>
  <si>
    <t>PUTZU STEFANIA MANUELA</t>
  </si>
  <si>
    <t>NAIC8DU00P - POZZUOLI I.C. 3 RODARI ANNECCH. - POZZUOLI</t>
  </si>
  <si>
    <t>NAIC89900V - NA - I.C. CONFALONIERI - NAPOLI</t>
  </si>
  <si>
    <t>MESCA NICOLETTA</t>
  </si>
  <si>
    <t>NAIC8DV00E - POZZUOLI I.C. 4  PERGOLESI - POZZUOLI</t>
  </si>
  <si>
    <t>NAIC8A400V - NA - I.C. A. RISTORI - NAPOLI</t>
  </si>
  <si>
    <t>DE ROSA GAETANO</t>
  </si>
  <si>
    <t>NAIC8DX006 - QUALIANO I.C. 2 D. BOSCO VERDI - QUALIANO</t>
  </si>
  <si>
    <t>GENTILE FRANCESCO</t>
  </si>
  <si>
    <t>NAIC8DZ00T - BACOLI IC 1 P. DI TARSO - BACOLI</t>
  </si>
  <si>
    <t>CONTI MARIA</t>
  </si>
  <si>
    <t>NAIC8E0002 - FORIO IC 1 ISTITUTO COMPRENSIVO - FORIO D'ISCHIA</t>
  </si>
  <si>
    <t>NAIC8A700A - CASAVATORE I.C. A. DE CURTIS - CASAVATORE</t>
  </si>
  <si>
    <t>CERULLO ADELE</t>
  </si>
  <si>
    <t>NAIC8E100T - FRATTAMAGGIORE 3 - GENOINO - FRATTAMAGGIORE</t>
  </si>
  <si>
    <t>TRECCAGNOLI EMILIA</t>
  </si>
  <si>
    <t>NAIC8E200N - FRATTAMINORE- IC   N. ATELLANO - FRATTAMINORE</t>
  </si>
  <si>
    <t>VINCI BIANCA</t>
  </si>
  <si>
    <t>NAIC8E300D - NA I.C. 35 SCUDILLO-SALVEMINI - NAPOLI</t>
  </si>
  <si>
    <t>NAIC8AB007 - I.C.   NIEVO - CAPRI - CAPRI</t>
  </si>
  <si>
    <t>D'ANGELO MARIA ROSARIA</t>
  </si>
  <si>
    <t>NAIC8E4009 - GIUGLIANO 6?IC IMPASTATO SUC - GIUGLIANO IN CAMPANIA</t>
  </si>
  <si>
    <t>SCIUBBA FILOMENA</t>
  </si>
  <si>
    <t>NAIC8E5005 - NA - I.C. 87 PERTINI-DON GUANEL - NAPOLI</t>
  </si>
  <si>
    <t>CAVALIERE ELENA</t>
  </si>
  <si>
    <t>NAIC8E6001 - GRAGNANO 3-STAGLIE-P.CO IMPER - GRAGNANO</t>
  </si>
  <si>
    <t>NAIC8AG00A - CASOLA ISTITUTO COMPRENSIVO - CASOLA DI NAPOLI</t>
  </si>
  <si>
    <t>FORMICHELLA TERESA</t>
  </si>
  <si>
    <t>NAIC8E700R - MARANO  I.C. SOCRATE- MALLARDO - MARANO DI NAPOLI</t>
  </si>
  <si>
    <t>CROCENTI GIUSEPPINA MARIA</t>
  </si>
  <si>
    <t>NAIC8E800L - NA IC NICOLINI-DI GIACOMO - NAPOLI</t>
  </si>
  <si>
    <t>NAIC8AJ002 - CASALNUOVO IC ALDO MORO - CASALNUOVO DI NAPOLI</t>
  </si>
  <si>
    <t>UGLIANO MARCO</t>
  </si>
  <si>
    <t>NAIC8E900C - NA I.C. 12 FOSCOLO - OBERDAN - NAPOLI</t>
  </si>
  <si>
    <t>NAIC8AK00G - S. ANASTASIA - I.C. 2 - SANT'ANASTASIA</t>
  </si>
  <si>
    <t>PUCA ANTONIO</t>
  </si>
  <si>
    <t>NAIC8EB00N - CAIVANO IC S.M. MILANI - CAIVANO</t>
  </si>
  <si>
    <t>STORNAIUOLO ROSA</t>
  </si>
  <si>
    <t>NAIC8EC00D - NA - I.C. 46 SCIALOJA-CORTESE - NAPOLI</t>
  </si>
  <si>
    <t>MIRONE TERESA</t>
  </si>
  <si>
    <t>NAIC8ED009 - BOSCOREALE IC 3 CASTALDI RODARI - BOSCOREALE</t>
  </si>
  <si>
    <t>NAIC8AN003 - S.GIORGIO I.C. DE FILIPPO - SAN GIORGIO A CREMANO</t>
  </si>
  <si>
    <t>GUARINO GIANCARLO</t>
  </si>
  <si>
    <t>NAIC8EE005 - AGEROLA IC DI GIACOMO-DE NICOLA - AGEROLA</t>
  </si>
  <si>
    <t>NAIC8AP00V - NOLA - I.C. MAMELI - NOLA</t>
  </si>
  <si>
    <t xml:space="preserve">TIROZZI PATRIZIA </t>
  </si>
  <si>
    <t>NAIC8EF001 - ARZANO IC 4 D'AURIA-NOSENGO - ARZANO</t>
  </si>
  <si>
    <t>NAIC8AR00E - CASAMICCIOLA - I.C. IBSEN - CASAMICCIOLA TERME</t>
  </si>
  <si>
    <t>SANTORELLI GERARDO</t>
  </si>
  <si>
    <t>NAIC8EG00R - ARZANO IC 2 DE FILIPPO-VICO - ARZANO</t>
  </si>
  <si>
    <t>LAUDANNA TERESA</t>
  </si>
  <si>
    <t>NAIC8EH00L - ARZANO IC 1 - ARIOSTO - ARZANO</t>
  </si>
  <si>
    <t>SORRENTINO CARMELA</t>
  </si>
  <si>
    <t>NAIC8EJ00T - BOSCOTRECASE IC 1 - S.M. PRISCO - BOSCOTRECASE</t>
  </si>
  <si>
    <t>NAIC8B0006 - NA - I.C. 49 TOTI-BORSI-GIURLEO - NAPOLI</t>
  </si>
  <si>
    <t>PARMA FORTUNA</t>
  </si>
  <si>
    <t>NAIC8EK00N - BRUSCIANO DE FILIPPO-DE RUGGIER - BRUSCIANO</t>
  </si>
  <si>
    <t>NAIC8B1002 - NA - I.C. 83 PORCHIANO-BORDIGA - NAPOLI</t>
  </si>
  <si>
    <t>CANTONE LINA</t>
  </si>
  <si>
    <t>NAIC8EL00D - CARDITO IC M. POLO - GALILEI - CARDITO</t>
  </si>
  <si>
    <t>NAIC8B200T - NA - I.C. ALDO MORO - NAPOLI</t>
  </si>
  <si>
    <t>MANGANELLI FERNANDA</t>
  </si>
  <si>
    <t>NAIC8EM009 - CASORIA 3 - CARDUCCI-KING - CASORIA</t>
  </si>
  <si>
    <t>NAIC8B300N - NA - I.C.  88 E. DE FILIPPO - NAPOLI</t>
  </si>
  <si>
    <t>ESPOSITO GIUSEPPE</t>
  </si>
  <si>
    <t>NAIC8EN005 - CASORIA I.C. CORTESE - CASORIA</t>
  </si>
  <si>
    <t>NAIC8B400D - POMPEI IC MATTEO DELLA CORTE - POMPEI</t>
  </si>
  <si>
    <t>PORCELLI FRANCESCO</t>
  </si>
  <si>
    <t>NAIC8EP00R - NA IC  CARO-CD 85 BERLINGIERI - NAPOLI</t>
  </si>
  <si>
    <t>SCALELLA MARIA ROSARIA</t>
  </si>
  <si>
    <t>NAIC8EQ00L - NA IC 53 GIGANTE - NEGHELLI - NAPOLI</t>
  </si>
  <si>
    <t>NAIC8B6005 - S.MARIA LA CARITA I.C. BORRELLI - SANTA MARIA LA CARITA'</t>
  </si>
  <si>
    <t>ROTONDO ROSALBA</t>
  </si>
  <si>
    <t>NAIC8ER00C - NA  IC 10 - ILARIA ALPI-LEVI - NAPOLI</t>
  </si>
  <si>
    <t>TAGLIALATELA AGOSTINO</t>
  </si>
  <si>
    <t>NAIC8ES00N - CASORIA 4 IC PUCCINI - CASORIA</t>
  </si>
  <si>
    <t>PUZONE MARIA GRAZIA</t>
  </si>
  <si>
    <t>NAIC8ET00D - CASORIA 1- L. DA CASORIA CENTR. - CASORIA</t>
  </si>
  <si>
    <t>NAIC8B900L - NA - I.C. 61 SAURO-ERRICO-PASCO - NAPOLI</t>
  </si>
  <si>
    <t>CAPASSO SABRINA</t>
  </si>
  <si>
    <t>NAIC8EV005 - CASORIA IC "F. PALIZZI" - CASORIA</t>
  </si>
  <si>
    <t>NAIC8BC00N - NOLA -I.C GIORDANO BRUNO-F IORE - NOLA</t>
  </si>
  <si>
    <t>CICCONE EVA MARIA</t>
  </si>
  <si>
    <t>NAIC8EX00R - CICCIANO IC BOVIO-PONTILLO-PASC - CICCIANO</t>
  </si>
  <si>
    <t>NAIC8BD00D - NA - I.C. MASSIMO TROISI - NAPOLI</t>
  </si>
  <si>
    <t>BENIGNO CARMINA</t>
  </si>
  <si>
    <t>NAIC8EY00L - NA  42 - CARAFA-SALVEMINI SUCC. - NAPOLI</t>
  </si>
  <si>
    <t>CEIC83000V</t>
  </si>
  <si>
    <t>NAIC8EY00L</t>
  </si>
  <si>
    <t>AVPS06000B</t>
  </si>
  <si>
    <t>CEIS03300E</t>
  </si>
  <si>
    <t>NAIS048006</t>
  </si>
  <si>
    <t>NAIC80700Q</t>
  </si>
  <si>
    <t>CEIC8AC005</t>
  </si>
  <si>
    <t>NAMM535009</t>
  </si>
  <si>
    <t>CEIC8AS009</t>
  </si>
  <si>
    <t>NAIC8DL00V</t>
  </si>
  <si>
    <t>CEMM01700D</t>
  </si>
  <si>
    <t>CEIC8AM001</t>
  </si>
  <si>
    <t>NAIS10900C</t>
  </si>
  <si>
    <t>SAIC8AT00D</t>
  </si>
  <si>
    <t>SAMM181002</t>
  </si>
  <si>
    <t>SAIC8AM009</t>
  </si>
  <si>
    <t>NAEE17400D</t>
  </si>
  <si>
    <t>CEPS07000V</t>
  </si>
  <si>
    <t>AVRI06000L</t>
  </si>
  <si>
    <t>NAEE16000G</t>
  </si>
  <si>
    <t>BNIC804009</t>
  </si>
  <si>
    <t>NAIS10200N</t>
  </si>
  <si>
    <t>CEEE01200B</t>
  </si>
  <si>
    <t>NAIS07600A</t>
  </si>
  <si>
    <t>NAEE17300N</t>
  </si>
  <si>
    <t>NARH150006</t>
  </si>
  <si>
    <t>CEIS03100V</t>
  </si>
  <si>
    <t>SARH02000X</t>
  </si>
  <si>
    <t>NAPC22000A</t>
  </si>
  <si>
    <t>AVIS023003</t>
  </si>
  <si>
    <t>NAIC8FM00X</t>
  </si>
  <si>
    <t>CEIS03400A</t>
  </si>
  <si>
    <t>NAIS022002</t>
  </si>
  <si>
    <t>SAIC8AJ00T</t>
  </si>
  <si>
    <t>SAIC8AU009</t>
  </si>
  <si>
    <t>NAIC8EL00D</t>
  </si>
  <si>
    <t>AVIS01300C</t>
  </si>
  <si>
    <t>NAPC300002</t>
  </si>
  <si>
    <t>NAIC8EV005</t>
  </si>
  <si>
    <t>NAIC8DD00P</t>
  </si>
  <si>
    <t>NAIC8AL00B</t>
  </si>
  <si>
    <t>NAPS930006</t>
  </si>
  <si>
    <t>NAIC8FK008</t>
  </si>
  <si>
    <t>CEIC87300R</t>
  </si>
  <si>
    <t>BNIS022003</t>
  </si>
  <si>
    <t>CEPM03000D</t>
  </si>
  <si>
    <t>NAMM42600N</t>
  </si>
  <si>
    <t>SAEE08500D</t>
  </si>
  <si>
    <t>NAIS119003</t>
  </si>
  <si>
    <t>NAEE13800A</t>
  </si>
  <si>
    <t>AVIC843004</t>
  </si>
  <si>
    <t>SAIS06900N</t>
  </si>
  <si>
    <t>SAIC816001</t>
  </si>
  <si>
    <t>SAMM17400V</t>
  </si>
  <si>
    <t>SARH010009</t>
  </si>
  <si>
    <t>CEIC83700N</t>
  </si>
  <si>
    <t>CEIS036002</t>
  </si>
  <si>
    <t>SAIS02200C</t>
  </si>
  <si>
    <t>NAIC8DC00V</t>
  </si>
  <si>
    <t>BNIC84300X</t>
  </si>
  <si>
    <t>NAIS084009</t>
  </si>
  <si>
    <t>AVIS028006</t>
  </si>
  <si>
    <t>NAIC8E6001</t>
  </si>
  <si>
    <t>NAIS05200T</t>
  </si>
  <si>
    <t>BNIC855006</t>
  </si>
  <si>
    <t>CEPM02000V</t>
  </si>
  <si>
    <t>NAIC8D400P</t>
  </si>
  <si>
    <t>SAEE01400B</t>
  </si>
  <si>
    <t>CEIC8AG00C</t>
  </si>
  <si>
    <t>AVIS00300T</t>
  </si>
  <si>
    <t>SAIC84100N</t>
  </si>
  <si>
    <t>NAIC8E100T</t>
  </si>
  <si>
    <t>SAIS067002</t>
  </si>
  <si>
    <t>NAEE21400P</t>
  </si>
  <si>
    <t>NAPS32000A</t>
  </si>
  <si>
    <t>SAIS058007</t>
  </si>
  <si>
    <t>NAIC820006</t>
  </si>
  <si>
    <t>AVIC85200V</t>
  </si>
  <si>
    <t>NAEE32000V</t>
  </si>
  <si>
    <t>NAIS113004</t>
  </si>
  <si>
    <t>NAIC8EX00R</t>
  </si>
  <si>
    <t>SAPS06000L</t>
  </si>
  <si>
    <t>NAIS01700E</t>
  </si>
  <si>
    <t>AVRH04000X</t>
  </si>
  <si>
    <t>NAEE189007</t>
  </si>
  <si>
    <t>BNIS00800R</t>
  </si>
  <si>
    <t>NAIS01600P</t>
  </si>
  <si>
    <t>SAMM28800N</t>
  </si>
  <si>
    <t>BNIC85700T</t>
  </si>
  <si>
    <t>NAEE162007</t>
  </si>
  <si>
    <t>CEIC82500B</t>
  </si>
  <si>
    <t>NAPC11000V</t>
  </si>
  <si>
    <t>NAPM39000N</t>
  </si>
  <si>
    <t>SAIS02600Q</t>
  </si>
  <si>
    <t>AVIC86600R</t>
  </si>
  <si>
    <t>NAPC33000T</t>
  </si>
  <si>
    <t>CEIC8AA00D</t>
  </si>
  <si>
    <t>CEEE02000A</t>
  </si>
  <si>
    <t>AVIC83200N</t>
  </si>
  <si>
    <t>NAIC8FX00B</t>
  </si>
  <si>
    <t>NAIC8CZ007</t>
  </si>
  <si>
    <t>NAIC8E0002</t>
  </si>
  <si>
    <t>NAIS11600G</t>
  </si>
  <si>
    <t>CEIC87800X</t>
  </si>
  <si>
    <t>CEPS060008</t>
  </si>
  <si>
    <t>NAEE183008</t>
  </si>
  <si>
    <t>CEIS03900D</t>
  </si>
  <si>
    <t>CEIC871005</t>
  </si>
  <si>
    <t>CEIC864002</t>
  </si>
  <si>
    <t>NAEE084007</t>
  </si>
  <si>
    <t>NAIS121003</t>
  </si>
  <si>
    <t>NAEE13600P</t>
  </si>
  <si>
    <t>NATF15000E</t>
  </si>
  <si>
    <t>NAIC8CR007</t>
  </si>
  <si>
    <t>NAIC8D7006</t>
  </si>
  <si>
    <t>NAMM0AW00G</t>
  </si>
  <si>
    <t>NAIC8E800L</t>
  </si>
  <si>
    <t>CEIC8AD001</t>
  </si>
  <si>
    <t>NAIS06200C</t>
  </si>
  <si>
    <t>CEIC89500N</t>
  </si>
  <si>
    <t>NAIC86500Q</t>
  </si>
  <si>
    <t>NAPS540009</t>
  </si>
  <si>
    <t>SAIC8AX00R</t>
  </si>
  <si>
    <t>SAPS15000V</t>
  </si>
  <si>
    <t>NAMM0AY007</t>
  </si>
  <si>
    <t>SAPS04000B</t>
  </si>
  <si>
    <t>NAIC8C9007</t>
  </si>
  <si>
    <t>SAIC88900P</t>
  </si>
  <si>
    <t>BNIC839008</t>
  </si>
  <si>
    <t>NAIC8B800R</t>
  </si>
  <si>
    <t>NAIC8E4009</t>
  </si>
  <si>
    <t>SAPS09000C</t>
  </si>
  <si>
    <t>NAMM005005</t>
  </si>
  <si>
    <t>NAIC85100T</t>
  </si>
  <si>
    <t>NARH04000P</t>
  </si>
  <si>
    <t>SAIC8BF00G</t>
  </si>
  <si>
    <t>SAPC05000V</t>
  </si>
  <si>
    <t>CEIC83800D</t>
  </si>
  <si>
    <t>SAEE165005</t>
  </si>
  <si>
    <t>BNIS00300N</t>
  </si>
  <si>
    <t>NAIC8A600E</t>
  </si>
  <si>
    <t>NAEE119001</t>
  </si>
  <si>
    <t>NAIC80800G</t>
  </si>
  <si>
    <t>SAIC8A100T</t>
  </si>
  <si>
    <t>CEPS040003</t>
  </si>
  <si>
    <t>NAIC8CV00X</t>
  </si>
  <si>
    <t>NAPS860005</t>
  </si>
  <si>
    <t>NAEE147005</t>
  </si>
  <si>
    <t>NAPS36000R</t>
  </si>
  <si>
    <t>CEIC8AV00R</t>
  </si>
  <si>
    <t>CEEE04600E</t>
  </si>
  <si>
    <t>NAIS001001</t>
  </si>
  <si>
    <t>AVIC849003</t>
  </si>
  <si>
    <t>NAIC8AD00V</t>
  </si>
  <si>
    <t>NAIS064004</t>
  </si>
  <si>
    <t>NAPS72000T</t>
  </si>
  <si>
    <t>NAIS08700R</t>
  </si>
  <si>
    <t>NAIC8DX006</t>
  </si>
  <si>
    <t>NAIS06700G</t>
  </si>
  <si>
    <t>NAIC82800R</t>
  </si>
  <si>
    <t>SAIC866002</t>
  </si>
  <si>
    <t>NAEE515005</t>
  </si>
  <si>
    <t>NAEE10200G</t>
  </si>
  <si>
    <t>AVIC86800C</t>
  </si>
  <si>
    <t>NAIC8FA00C</t>
  </si>
  <si>
    <t>CEIC885003</t>
  </si>
  <si>
    <t>NAPS73000C</t>
  </si>
  <si>
    <t>SAEE13300N</t>
  </si>
  <si>
    <t>SAIC89300A</t>
  </si>
  <si>
    <t>CEMM07000A</t>
  </si>
  <si>
    <t>NAIC8DE00E</t>
  </si>
  <si>
    <t>NAIC8D300V</t>
  </si>
  <si>
    <t>NAMM0A100C</t>
  </si>
  <si>
    <t>CEIS006006</t>
  </si>
  <si>
    <t>NAEE333001</t>
  </si>
  <si>
    <t>AVIC863009</t>
  </si>
  <si>
    <t>NAEE00400A</t>
  </si>
  <si>
    <t>CEIC85900E</t>
  </si>
  <si>
    <t>NATD24000E</t>
  </si>
  <si>
    <t>NAIC8DG006</t>
  </si>
  <si>
    <t>SAEE129002</t>
  </si>
  <si>
    <t>BNIC85400A</t>
  </si>
  <si>
    <t>NAIC8F600G</t>
  </si>
  <si>
    <t>BNIC82300P</t>
  </si>
  <si>
    <t>AVIC83700R</t>
  </si>
  <si>
    <t>CEPS110004</t>
  </si>
  <si>
    <t>SAIC8AD009</t>
  </si>
  <si>
    <t>NAEE23600G</t>
  </si>
  <si>
    <t>SAIC8AY00L</t>
  </si>
  <si>
    <t>CEIS028003</t>
  </si>
  <si>
    <t>CEIC899001</t>
  </si>
  <si>
    <t>BNIC850003</t>
  </si>
  <si>
    <t>SAMM285006</t>
  </si>
  <si>
    <t>NAEE23100C</t>
  </si>
  <si>
    <t>NAIC8CY00B</t>
  </si>
  <si>
    <t>NAIC8CN00X</t>
  </si>
  <si>
    <t>CEMM10800G</t>
  </si>
  <si>
    <t>NAIC8C000R</t>
  </si>
  <si>
    <t>AVIC85400E</t>
  </si>
  <si>
    <t>CEIC80800N</t>
  </si>
  <si>
    <t>CEEE07500E</t>
  </si>
  <si>
    <t>CEIS01200D</t>
  </si>
  <si>
    <t>SAIS052008</t>
  </si>
  <si>
    <t>CETD010003</t>
  </si>
  <si>
    <t>NAIC8BE009</t>
  </si>
  <si>
    <t>NAIC827001</t>
  </si>
  <si>
    <t>BNIS00200T</t>
  </si>
  <si>
    <t>CEIC856003</t>
  </si>
  <si>
    <t>CEIC88600V</t>
  </si>
  <si>
    <t>NAIC892004</t>
  </si>
  <si>
    <t>SAPC040008</t>
  </si>
  <si>
    <t>SAMM28200P</t>
  </si>
  <si>
    <t>NAIC8EF001</t>
  </si>
  <si>
    <t>NAIC8EN005</t>
  </si>
  <si>
    <t>NAEE069005</t>
  </si>
  <si>
    <t>NAPQ01000A</t>
  </si>
  <si>
    <t>NAEE03800D</t>
  </si>
  <si>
    <t>NAEE361005</t>
  </si>
  <si>
    <t>CEIC87900Q</t>
  </si>
  <si>
    <t>AVPM040007</t>
  </si>
  <si>
    <t>NAMM28400X</t>
  </si>
  <si>
    <t>CEIC82900P</t>
  </si>
  <si>
    <t>BNIC842004</t>
  </si>
  <si>
    <t>NAIC8B6005</t>
  </si>
  <si>
    <t>NAIS08900C</t>
  </si>
  <si>
    <t>NAEE358009</t>
  </si>
  <si>
    <t xml:space="preserve"> Mutamento di incarico a seguito di sottodimensionamento della sede scolastica. </t>
  </si>
  <si>
    <t xml:space="preserve">Conferimento di nuovo incarico, a domanda, per i DDSS con contratto in scadenza, assegnazione degli incarichi ai DDSS che rientrano dal colocamento fuori ruolo comando o utilizzazione , incarichi sindacali e all'estero. </t>
  </si>
  <si>
    <t>RIC_5</t>
  </si>
  <si>
    <t>PROVVISORIA - VIA MAROTTA 14, AVELLINO</t>
  </si>
  <si>
    <t>CPIA I.T. "BUONARROTI" CASERTA - VIALE MICHELANGELO BUONARROTI, CASERTA</t>
  </si>
  <si>
    <t>NAPOLI 1 -C/O "M.BASSI" - VIALE DELLA RESISTENZA, 255, NAPOLI</t>
  </si>
  <si>
    <t>NAPOLI 2 C/O "E.DI SAVOIA-DIAZ" - VIA TRIBUNALI 370, NAPOLI</t>
  </si>
  <si>
    <t>NA PROV.1  C/O"TORRENTE" CASAVA - VIA SAN PIETRO 56, CASAVATORE</t>
  </si>
  <si>
    <t>NA.PROV.2  C/O "MASULLO-THETI" - VIA MARIO DE SENA, NOLA</t>
  </si>
  <si>
    <t>CPIA IS "S. CATERINA - AMENDOLA" - VIA VITO LEMBO, SALERNO</t>
  </si>
  <si>
    <t>CPIA</t>
  </si>
  <si>
    <t>CPIA richiesti:</t>
  </si>
  <si>
    <t>CPIA_1</t>
  </si>
  <si>
    <t>CPIA_2</t>
  </si>
  <si>
    <t>CPIA_3</t>
  </si>
  <si>
    <r>
      <t xml:space="preserve"> - Completata la compilazione, salvare il file rinominandolo con "cognome e nome_mobilità regionale "</t>
    </r>
    <r>
      <rPr>
        <b/>
        <u/>
        <sz val="10"/>
        <rFont val="Arial"/>
        <family val="2"/>
      </rPr>
      <t xml:space="preserve"> (senza modificare il formato excel)</t>
    </r>
    <r>
      <rPr>
        <sz val="9"/>
        <rFont val="Arial"/>
        <family val="2"/>
      </rPr>
      <t xml:space="preserve"> e inviarlo a </t>
    </r>
    <r>
      <rPr>
        <b/>
        <sz val="9"/>
        <rFont val="Arial"/>
        <family val="2"/>
      </rPr>
      <t>mobilitadscampania@gmail.com</t>
    </r>
    <r>
      <rPr>
        <sz val="9"/>
        <rFont val="Arial"/>
        <family val="2"/>
      </rPr>
      <t xml:space="preserve"> entro il </t>
    </r>
    <r>
      <rPr>
        <b/>
        <sz val="9"/>
        <rFont val="Arial"/>
        <family val="2"/>
      </rPr>
      <t>19 giugno 2015.</t>
    </r>
  </si>
  <si>
    <r>
      <t xml:space="preserve">Il/La sottoscritto/a Dirigente scolastico fa richiesta, secondo quanto specificato ai punti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 xml:space="preserve">E, F </t>
    </r>
    <r>
      <rPr>
        <sz val="11"/>
        <rFont val="Arial"/>
        <family val="2"/>
      </rPr>
      <t xml:space="preserve"> della nota prot. n. AOODRCA 5735 dell’ 08 giugno 2015 di:</t>
    </r>
  </si>
  <si>
    <t>NAIS03200L - LICEO STATALE "ETTORE MAJORANA" - POZZUOLI</t>
  </si>
  <si>
    <t>NAIC8CU004 - NA I.C. DON GIUSTINO-RUSSOLILLO - NAPOLI</t>
  </si>
  <si>
    <t>SCIARELLI DANIELA</t>
  </si>
  <si>
    <t>NAIS03700Q - I.S.I.S DI QUARTO - QUARTO</t>
  </si>
  <si>
    <t>LA ROCCA AMELIA</t>
  </si>
  <si>
    <t>NAIS03900B - I.S.I.S  ALBERTINI - NOLA</t>
  </si>
  <si>
    <t>NAIC8CW00Q - NA - I.C. FERDINANDO RUSSO - NAPOLI</t>
  </si>
  <si>
    <t>PAPA ANNA MARIA</t>
  </si>
  <si>
    <t>NAIS04100B - I.S.IS. GRAZIANI DI TORRE ANN. - TORRE ANNUNZIATA</t>
  </si>
  <si>
    <t>NAIC8CX00G - I.C. S.   CARITEO  ITALICO - NAPOLI</t>
  </si>
  <si>
    <t>ZEN STEFANO</t>
  </si>
  <si>
    <t>NAIS042007 - I.S.I.S. DE NICOLA - NAPOLI</t>
  </si>
  <si>
    <t>NAIC8CY00B - NA -I.C. 41 CONSOLE - NAPOLI</t>
  </si>
  <si>
    <t>BIA VALENTINA</t>
  </si>
  <si>
    <t>NAIS048006 - I.S.F.DEGNI-T.GRECO- - TORRE DEL GRECO</t>
  </si>
  <si>
    <t>PEDATA PATRIZIA</t>
  </si>
  <si>
    <t>NAIS049002 - ISIS F. DE SANCTIS NAPOLI - NAPOLI</t>
  </si>
  <si>
    <t>NAIC8D1007 - NA - I.C. 19 RUSSO-MONTALE - NAPOLI</t>
  </si>
  <si>
    <t>STELLATO ROSARIA ANNA</t>
  </si>
  <si>
    <t>NAIS051002 - I.S. CASANOVA-NAPOLI- - NAPOLI</t>
  </si>
  <si>
    <t>NAIC8D2003 - BOSCOREALE IC 1 F.CANGEMI - BOSCOREALE</t>
  </si>
  <si>
    <t>CECCOLI ANNAMARIA</t>
  </si>
  <si>
    <t>NAIS05200T - I.S.I.S. ANTONIO SERRA- NAPOLI- - NAPOLI</t>
  </si>
  <si>
    <t>PASCALE GENNARO</t>
  </si>
  <si>
    <t>NAIS05800R - I.S.I.S. "L. DE' MEDICI" OTTAVIANO - OTTAVIANO</t>
  </si>
  <si>
    <t>MANNO LUIGI</t>
  </si>
  <si>
    <t>NAIS05900L - GIANCARLO SIANI - CASALNUOVO DI NAPOLI</t>
  </si>
  <si>
    <t>NAIC8D500E - NA - I.C. CONSOLE - NAPOLI</t>
  </si>
  <si>
    <t>REGA NICOLA</t>
  </si>
  <si>
    <t>NAIS06100L - IPSCT MINZONI GIUGLIANO - GIUGLIANO IN CAMPANIA</t>
  </si>
  <si>
    <t>NAIC8D7006 - POZZUOLI IC - 5  ARTIACO - POZZUOLI</t>
  </si>
  <si>
    <t>CURZIO ANTONIO</t>
  </si>
  <si>
    <t>NAIS06200C - I.S."G. FALCONE" POZZUOLI - POZZUOLI</t>
  </si>
  <si>
    <t>PEREZ MARIA ROSARIA</t>
  </si>
  <si>
    <t>NAIS063008 - - I. S. CARAVAGGIO  SAN GENNARO VES. - - SAN GENNARO VESUVIANO</t>
  </si>
  <si>
    <t>NAIC8D900T - MASSA LUBRENSE IC PULCARELLI-PA - MASSA LUBRENSE</t>
  </si>
  <si>
    <t>DE RIGGI ANGELO</t>
  </si>
  <si>
    <t>NAIS064004 - I.S. " TOGNAZZI-DE CILLIS" - NAPOLI</t>
  </si>
  <si>
    <t>NAIC8DA007 - ERCOLANO IC 3 DE CURTIS UNGARET - ERCOLANO</t>
  </si>
  <si>
    <t>DE ROSA GIOVANNI</t>
  </si>
  <si>
    <t>NAIS06700G - ISTITUTO ISTRUZIONE SUPERIORE A.TORRENTE - CASORIA</t>
  </si>
  <si>
    <t>NAIC8DB003 - ERCOLANO 5 IOVINO SCOTELLARO - ERCOLANO</t>
  </si>
  <si>
    <t>IANNONE MADDALENA</t>
  </si>
  <si>
    <t>NAIS06800B - ISTITUTO SUPERIORE "GENTILESCHI" - NAPOLI</t>
  </si>
  <si>
    <t>NAIC8DC00V - NA - I.C. 28 GIOVANNI XXIII-ALI - NAPOLI</t>
  </si>
  <si>
    <t>CAFASSO GIUSEPPINA</t>
  </si>
  <si>
    <t>NAIS07600A - IST SUP."GAETANO FILANGIERI" - FRATTAMAGGIORE</t>
  </si>
  <si>
    <t>NAIC8DD00P - NA - I.C. BARACCA-VITT. EMANUEL - NAPOLI</t>
  </si>
  <si>
    <t>PAGANO GIUSEPPE</t>
  </si>
  <si>
    <t>NAIS077006 - IST. SUP." G.MOSCATI"-SANT'ANTIMO- - SANT'ANTIMO</t>
  </si>
  <si>
    <t>GENNI ROSANNA</t>
  </si>
  <si>
    <t>NAIS078002 - IST. D'ISTRUZIONE SUPERIORE "EUROPA" - POMIGLIANO D'ARCO</t>
  </si>
  <si>
    <t>SALZANO GENNARO</t>
  </si>
  <si>
    <t>NAIS07900T - IS "S.PERTINI" AFRAGOLA - AFRAGOLA</t>
  </si>
  <si>
    <t>NAIC8DG006 - NA - I.C. 64 RODARI-MOSCATI - NAPOLI</t>
  </si>
  <si>
    <t>PANICO PASQUA</t>
  </si>
  <si>
    <t>NAIS08200N - ISTITUTO ISTRUZ. SUPERIORE R.SCOTELLARO - SAN GIORGIO A CREMANO</t>
  </si>
  <si>
    <t>NAIC8DH002 - C.MMARE I.C. 2 PANZINI - CASTELLAMMARE DI STABIA</t>
  </si>
  <si>
    <t>GIOVIDELLI IOLANDA</t>
  </si>
  <si>
    <t>NAIS08300D - I.I.S. LICEALE" O. FLACCO"-PORTICI- - PORTICI</t>
  </si>
  <si>
    <t>CASTIGLIANO ANTONIETTA</t>
  </si>
  <si>
    <t>NAIS084009 - ISTITUTO ISTRUZIONE SUPERIORE "C. LEVI" - PORTICI</t>
  </si>
  <si>
    <t>NAIC8DL00V - POZZUOLI I.C. 2 DE AMCIS - DIAZ - POZZUOLI</t>
  </si>
  <si>
    <t>FERRIELLO GIUSEPPINA</t>
  </si>
  <si>
    <t>NAIS086001 - I.S. NINO BIXIO-PIANO SORRENTO - PIANO DI SORRENTO</t>
  </si>
  <si>
    <t>DE ROSA FRANCESCO</t>
  </si>
  <si>
    <t>NAIS08700R - ISIS M. PAGANO-BERNINI - NAPOLI</t>
  </si>
  <si>
    <t>NAIC8DQ002 - AFRAGOLA IC 2 CASTALDO-NOSENG0 - AFRAGOLA</t>
  </si>
  <si>
    <t>FARINA TERESA</t>
  </si>
  <si>
    <t>NAIS08900C - I.I.S." G.MARCONI"-T.ANN.TA- - TORRE ANNUNZIATA</t>
  </si>
  <si>
    <t>MARTINO TERESA</t>
  </si>
  <si>
    <t>NAIS09100C - I.I. SUPERIORE " GUIDO TASSINARI" - POZZUOLI</t>
  </si>
  <si>
    <t>FERRARA CARMELA</t>
  </si>
  <si>
    <t>NAIS092008 - I.I.S. "DON GEREMIA PISCOPO" - ARZANO - ARZANO</t>
  </si>
  <si>
    <t>NAIC8DT00V - MARIGLIANO IC MILANI-ALIPERTI - MARIGLIANO</t>
  </si>
  <si>
    <t>PISCIOTTA PAOLO</t>
  </si>
  <si>
    <t>NAIS11400X</t>
  </si>
  <si>
    <t>CEIC870009</t>
  </si>
  <si>
    <t>NAIC89000C</t>
  </si>
  <si>
    <t>SAIC8AE005</t>
  </si>
  <si>
    <t>NAEE16600E</t>
  </si>
  <si>
    <t>SATD090008</t>
  </si>
  <si>
    <t>NAIS08200N</t>
  </si>
  <si>
    <t>SAMM12100A</t>
  </si>
  <si>
    <t>NAIC8C4004</t>
  </si>
  <si>
    <t>SAIC8A5005</t>
  </si>
  <si>
    <t>SAIC8AZ00C</t>
  </si>
  <si>
    <t>NAIS04100B</t>
  </si>
  <si>
    <t>BNIC85800N</t>
  </si>
  <si>
    <t>CEIS022004</t>
  </si>
  <si>
    <t>NAMM07800V</t>
  </si>
  <si>
    <t>SAIS06800T</t>
  </si>
  <si>
    <t>NAIC8C800B</t>
  </si>
  <si>
    <t>NAPM160004</t>
  </si>
  <si>
    <t>SAIC873005</t>
  </si>
  <si>
    <t>NAIC8EK00N</t>
  </si>
  <si>
    <t>CEIC81500R</t>
  </si>
  <si>
    <t>NAIS05800R</t>
  </si>
  <si>
    <t>NAIS098007</t>
  </si>
  <si>
    <t>NAIS09700B</t>
  </si>
  <si>
    <t>NAIS049002</t>
  </si>
  <si>
    <t>BNIS01600Q</t>
  </si>
  <si>
    <t>BNPC02000N</t>
  </si>
  <si>
    <t>SAEE010004</t>
  </si>
  <si>
    <t>SAIS044009</t>
  </si>
  <si>
    <t>BNIC813004</t>
  </si>
  <si>
    <t>SAIC887003</t>
  </si>
  <si>
    <t>NAPS05000G</t>
  </si>
  <si>
    <t>NAIC8DR00T</t>
  </si>
  <si>
    <t>NAIC8GC00P</t>
  </si>
  <si>
    <t>SAMM13400C</t>
  </si>
  <si>
    <t>NAIS063008</t>
  </si>
  <si>
    <t>NAIC8DS003</t>
  </si>
  <si>
    <t>NAMM0AZ003</t>
  </si>
  <si>
    <t>NAIC8CU004</t>
  </si>
  <si>
    <t>NATD420003</t>
  </si>
  <si>
    <t>NARI22000P</t>
  </si>
  <si>
    <t>SAIS06400E</t>
  </si>
  <si>
    <t>CEIC877004</t>
  </si>
  <si>
    <t>CEIS014005</t>
  </si>
  <si>
    <t>AVIS01200L</t>
  </si>
  <si>
    <t>NAIC8CM004</t>
  </si>
  <si>
    <t>NATF130009</t>
  </si>
  <si>
    <t>CEIC88700P</t>
  </si>
  <si>
    <t>NAMM488001</t>
  </si>
  <si>
    <t>NAIC8FF00G</t>
  </si>
  <si>
    <t>CEIC848004</t>
  </si>
  <si>
    <t>BNIC82900N</t>
  </si>
  <si>
    <t>NAIS09600G</t>
  </si>
  <si>
    <t>CEIC843001</t>
  </si>
  <si>
    <t>BNIC812008</t>
  </si>
  <si>
    <t>CEEE07300V</t>
  </si>
  <si>
    <t>NATF040003</t>
  </si>
  <si>
    <t>NAIC8EP00R</t>
  </si>
  <si>
    <t>NAEE02400G</t>
  </si>
  <si>
    <t>NATF190001</t>
  </si>
  <si>
    <t>NAIC86400X</t>
  </si>
  <si>
    <t>NAEE118005</t>
  </si>
  <si>
    <t>SAIS011002</t>
  </si>
  <si>
    <t>NAPS26000X</t>
  </si>
  <si>
    <t>NAIC8AN003</t>
  </si>
  <si>
    <t>NAIC8F9003</t>
  </si>
  <si>
    <t>CEIC892006</t>
  </si>
  <si>
    <t>NAIC8EB00N</t>
  </si>
  <si>
    <t>NAIC8DU00P</t>
  </si>
  <si>
    <t>NAIC8ET00D</t>
  </si>
  <si>
    <t>NAIC81000G</t>
  </si>
  <si>
    <t>CEIC82400G</t>
  </si>
  <si>
    <t>NAIC8AA00B</t>
  </si>
  <si>
    <t>BNIC848003</t>
  </si>
  <si>
    <t>CEMM14300V</t>
  </si>
  <si>
    <t>NAIS06100L</t>
  </si>
  <si>
    <t>SAIC8A800L</t>
  </si>
  <si>
    <t>NAIC825009</t>
  </si>
  <si>
    <t>CEEE043003</t>
  </si>
  <si>
    <t>NATL090008</t>
  </si>
  <si>
    <t>CEIC8AJ00D</t>
  </si>
  <si>
    <t>BNIC841008</t>
  </si>
  <si>
    <t>SAIC83800T</t>
  </si>
  <si>
    <t>NAIC8AJ002</t>
  </si>
  <si>
    <t>SAIC857007</t>
  </si>
  <si>
    <t>NATF02000T</t>
  </si>
  <si>
    <t>NAEE17200T</t>
  </si>
  <si>
    <t>NAMM29400E</t>
  </si>
  <si>
    <t>NAEE03000V</t>
  </si>
  <si>
    <t>NAIC8FD00X</t>
  </si>
  <si>
    <t>SAPS120003</t>
  </si>
  <si>
    <t>SAIC858003</t>
  </si>
  <si>
    <t>NAIS00300L</t>
  </si>
  <si>
    <t>CETD21000R</t>
  </si>
  <si>
    <t>SAIC8A4009</t>
  </si>
  <si>
    <t>NAPS200008</t>
  </si>
  <si>
    <t>SARH03000E</t>
  </si>
  <si>
    <t>NAIC8CT008</t>
  </si>
  <si>
    <t>NAIC8CS00C</t>
  </si>
  <si>
    <t>NAEE35100E</t>
  </si>
  <si>
    <t>BNIC86100D</t>
  </si>
  <si>
    <t>SAIS02100L</t>
  </si>
  <si>
    <t>CEIC88000X</t>
  </si>
  <si>
    <t>NAIC8ER00C</t>
  </si>
  <si>
    <t>CEIC82200X</t>
  </si>
  <si>
    <t>NAIC85300D</t>
  </si>
  <si>
    <t>NAIC8GD00E</t>
  </si>
  <si>
    <t>SAIS06300P</t>
  </si>
  <si>
    <t>NAIS02900R</t>
  </si>
  <si>
    <t>BNIC86000N</t>
  </si>
  <si>
    <t>CEPC02000P</t>
  </si>
  <si>
    <t>AVIC81800B</t>
  </si>
  <si>
    <t>SAEE07800A</t>
  </si>
  <si>
    <t>NAIC8CK00C</t>
  </si>
  <si>
    <t>NAIC8D8002</t>
  </si>
  <si>
    <t>SAEE16100T</t>
  </si>
  <si>
    <t>CEMM07300T</t>
  </si>
  <si>
    <t>NAIC8BN009</t>
  </si>
  <si>
    <t>BNIC84500G</t>
  </si>
  <si>
    <t>NAIC8D1007</t>
  </si>
  <si>
    <t>NAIS07900T</t>
  </si>
  <si>
    <t>NAEE039009</t>
  </si>
  <si>
    <t>NAPM02000R</t>
  </si>
  <si>
    <t>SAEE10400N</t>
  </si>
  <si>
    <t>NAPS110002</t>
  </si>
  <si>
    <t>SAIC83900N</t>
  </si>
  <si>
    <t>BNIC84600B</t>
  </si>
  <si>
    <t>SAIS04300D</t>
  </si>
  <si>
    <t>NAPC350003</t>
  </si>
  <si>
    <t>SAPC12000X</t>
  </si>
  <si>
    <t>NAIC8EG00R</t>
  </si>
  <si>
    <t>AVPM06000C</t>
  </si>
  <si>
    <t>NAIC8F2008</t>
  </si>
  <si>
    <t>CEIC8AR004</t>
  </si>
  <si>
    <t>NAIS019006</t>
  </si>
  <si>
    <t>NAIS118007</t>
  </si>
  <si>
    <t>NAPM07000T</t>
  </si>
  <si>
    <t>NAIC8EQ00L</t>
  </si>
  <si>
    <t>NAEE13200B</t>
  </si>
  <si>
    <t>NAIC80200L</t>
  </si>
  <si>
    <t>NAIS03700Q</t>
  </si>
  <si>
    <t>NAIC8E5005</t>
  </si>
  <si>
    <t>NAIS126006</t>
  </si>
  <si>
    <t>NAEE340004</t>
  </si>
  <si>
    <t>NAIC8BW005</t>
  </si>
  <si>
    <t>CETF02000X</t>
  </si>
  <si>
    <t>NAMM622004</t>
  </si>
  <si>
    <t>NAIS104009</t>
  </si>
  <si>
    <t>NAIC885001</t>
  </si>
  <si>
    <t>CEIS02300X</t>
  </si>
  <si>
    <t>SAEE158002</t>
  </si>
  <si>
    <t>SAIC8A0002</t>
  </si>
  <si>
    <t>NATD05000B</t>
  </si>
  <si>
    <t>AVIS02400V</t>
  </si>
  <si>
    <t>BNIC83800C</t>
  </si>
  <si>
    <t>NAEE24200V</t>
  </si>
  <si>
    <t>SAEE086009</t>
  </si>
  <si>
    <t>NATD350002</t>
  </si>
  <si>
    <t>AVIC84400X</t>
  </si>
  <si>
    <t>NAIC898003</t>
  </si>
  <si>
    <t>NAIS01200B</t>
  </si>
  <si>
    <t>NAMM098004</t>
  </si>
  <si>
    <t>CEIC8AK009</t>
  </si>
  <si>
    <t>NAIC8EJ00T</t>
  </si>
  <si>
    <t>NAIC8B7001</t>
  </si>
  <si>
    <t>NAEE10300B</t>
  </si>
  <si>
    <t>NAMM27100T</t>
  </si>
  <si>
    <t>NAPS65000R</t>
  </si>
  <si>
    <t>NAMM607002</t>
  </si>
  <si>
    <t>AVIC807001</t>
  </si>
  <si>
    <t>NAIC8C600Q</t>
  </si>
  <si>
    <t>NAIS051002</t>
  </si>
  <si>
    <t>SATF06000P</t>
  </si>
  <si>
    <t>NAIC8EC00D</t>
  </si>
  <si>
    <t>NAIC8BR00L</t>
  </si>
  <si>
    <t>CEPS010007</t>
  </si>
  <si>
    <t>NAMM0A000L</t>
  </si>
  <si>
    <t>CEPS090004</t>
  </si>
  <si>
    <t>NAPS07000R</t>
  </si>
  <si>
    <t>NAIC8ES00N</t>
  </si>
  <si>
    <t>NAEE055007</t>
  </si>
  <si>
    <t>SAIC8A200N</t>
  </si>
  <si>
    <t>NAEE191007</t>
  </si>
  <si>
    <t>CEIS03200P</t>
  </si>
  <si>
    <t>NAIC8FZ003</t>
  </si>
  <si>
    <t>NAEE133007</t>
  </si>
  <si>
    <t>SAIC86300E</t>
  </si>
  <si>
    <t>CEEE04500P</t>
  </si>
  <si>
    <t>NAEE063006</t>
  </si>
  <si>
    <t>SAEE074003</t>
  </si>
  <si>
    <t>NAEE14300T</t>
  </si>
  <si>
    <t>NAIC8CP00G</t>
  </si>
  <si>
    <t>NAIC8C500X</t>
  </si>
  <si>
    <t>NAIC8DB003</t>
  </si>
  <si>
    <t>SAIC8AN005</t>
  </si>
  <si>
    <t>CEIC8AY008</t>
  </si>
  <si>
    <t>NATD100007</t>
  </si>
  <si>
    <t>NAIC847006</t>
  </si>
  <si>
    <t>NAMM0AF00G</t>
  </si>
  <si>
    <t>SAPS170004</t>
  </si>
  <si>
    <t>CEEE01100G</t>
  </si>
  <si>
    <t>SAIC8A900C</t>
  </si>
  <si>
    <t>NAIC850002</t>
  </si>
  <si>
    <t>NAIC8FG00B</t>
  </si>
  <si>
    <t>CEEE005008</t>
  </si>
  <si>
    <t>NATF24000R</t>
  </si>
  <si>
    <t>NAIC8E200N</t>
  </si>
  <si>
    <t>NAMM60800T</t>
  </si>
  <si>
    <t>SAIS00100B</t>
  </si>
  <si>
    <t>AVEE00500B</t>
  </si>
  <si>
    <t>NAEE105003</t>
  </si>
  <si>
    <t>SARA010005</t>
  </si>
  <si>
    <t>CETF05000Q</t>
  </si>
  <si>
    <t>NAEE35000P</t>
  </si>
  <si>
    <t>NAIC8E900C</t>
  </si>
  <si>
    <t>CEPM010008</t>
  </si>
  <si>
    <t>NAIC8C100L</t>
  </si>
  <si>
    <t>NAPM05000L</t>
  </si>
  <si>
    <t>CEIC87500C</t>
  </si>
  <si>
    <t>NAIC8F3004</t>
  </si>
  <si>
    <t>SAEE09900B</t>
  </si>
  <si>
    <t>NAMM297002</t>
  </si>
  <si>
    <t>SAPC10000P</t>
  </si>
  <si>
    <t>AVIC880003</t>
  </si>
  <si>
    <t>SAMM12000E</t>
  </si>
  <si>
    <t>AVIS008001</t>
  </si>
  <si>
    <t>NAPS78000D</t>
  </si>
  <si>
    <t>NAEE12700X</t>
  </si>
  <si>
    <t>NAIC8FV00Q</t>
  </si>
  <si>
    <t>SAEE087005</t>
  </si>
  <si>
    <t>CEVC01000B</t>
  </si>
  <si>
    <t>SAPM01000L</t>
  </si>
  <si>
    <t>SAEE15900T</t>
  </si>
  <si>
    <t>NAIC8E300D</t>
  </si>
  <si>
    <t>NAPM10000C</t>
  </si>
  <si>
    <t>NAIC8DM00P</t>
  </si>
  <si>
    <t>NAPS14000T</t>
  </si>
  <si>
    <t>NAEE332005</t>
  </si>
  <si>
    <t>NAIC8BX001</t>
  </si>
  <si>
    <t>NAPS12000L</t>
  </si>
  <si>
    <t>CEIS01800C</t>
  </si>
  <si>
    <t>NAIC868007</t>
  </si>
  <si>
    <t>NAIS042007</t>
  </si>
  <si>
    <t>CEIC87400L</t>
  </si>
  <si>
    <t>x</t>
  </si>
  <si>
    <t>scelta_effettuata</t>
  </si>
  <si>
    <t>NAMM297002 - SMS DON S. VITALE - GIUGLIANO - GIUGLIANO IN CAMPANIA</t>
  </si>
  <si>
    <t>NAIC8EV005 - CASORIA IC F. PALIZZI - CASORIA</t>
  </si>
  <si>
    <t>MONTI LUCIA</t>
  </si>
  <si>
    <t>NAMM31400E - GIOVANNI SCOTTI ISCHIA - ISCHIA</t>
  </si>
  <si>
    <t>NAIC8EW001 - CASORIA 2 IC MOSCATI-MAGLIONE - CASORIA</t>
  </si>
  <si>
    <t>MAGLIONE ANTONIETTA</t>
  </si>
  <si>
    <t>NAMM32100N - D'AZEGLIO -MARANO DI NAPOLI- - MARANO DI NAPOLI</t>
  </si>
  <si>
    <t>NAPOLITANO CARMELA ANNA</t>
  </si>
  <si>
    <t>NAMM33000C - ALIGHIERI -MARIGLIANO - MARIGLIANO</t>
  </si>
  <si>
    <t>NAIC8EY00L - NA - I.C. 42 CARAFA-SALVEMINI - NAPOLI</t>
  </si>
  <si>
    <t>CARANDENTE SICCA ANGELA</t>
  </si>
  <si>
    <t>NAMM42600N - SALVATORE DI GIACOMO QUALIANO - QUALIANO</t>
  </si>
  <si>
    <t>NAIC8EZ00C - CIMITILE  MERCOGLIANO-GUADAGNI - CIMITILE</t>
  </si>
  <si>
    <t>MATARAZZO LUCIA</t>
  </si>
  <si>
    <t>NAMM47600P - SMS SALVEMINI-S.SEBASTIANO VES. - SAN SEBASTIANO AL VESUVIO</t>
  </si>
  <si>
    <t>NAIC8F100C - NA - I.C. 20  VILLA FLEURENT - NAPOLI</t>
  </si>
  <si>
    <t>PICCOLO ERNESTO</t>
  </si>
  <si>
    <t>NAMM488001 - S.G.BOSCO-SUMMA VILLA-S0MMA VES - SOMMA VESUVIANA</t>
  </si>
  <si>
    <t>FLAUTO DANIELA</t>
  </si>
  <si>
    <t>NAMM50900R - G. PASCOLI TORRE ANNUNZIATA - TORRE ANNUNZIATA</t>
  </si>
  <si>
    <t>BIONDI ANTONIETTA</t>
  </si>
  <si>
    <t>NAMM535009 - SC. SEC. DI I GRADO  ADA NEGRI - VILLARICCA</t>
  </si>
  <si>
    <t>STANCARONE MARIA TERESA</t>
  </si>
  <si>
    <t>NAMM607002 - VIALE DELLE ACACIE - NAPOLI</t>
  </si>
  <si>
    <t>NAIC8F500Q - S. ANTIMO I.C. 4 - PESTALOZZI - SANT'ANTIMO</t>
  </si>
  <si>
    <t>TRIPEPI VALERIA</t>
  </si>
  <si>
    <t>NAMM60800T - D'OVIDIO+NICOLARDI-NAPOLI- - NAPOLI</t>
  </si>
  <si>
    <t>GIUGLIANO MARIA</t>
  </si>
  <si>
    <t>NAMM619008 - BONITO-COSENZA - CASTELLAMMARE DI STABIA</t>
  </si>
  <si>
    <t>NAIC8F700B - QUARTO I.C. 4 DON L. MILANI - QUARTO</t>
  </si>
  <si>
    <t>SERPICO VINCENZO</t>
  </si>
  <si>
    <t>NAMM622004 - S.M. MERLIANO-TANSILLO NOLA - NOLA</t>
  </si>
  <si>
    <t>NAIC8F8007 - NA - I.C. RADICE-SANZIO-AMMATUR - NAPOLI</t>
  </si>
  <si>
    <t>PALMA MARIA ROSARIA</t>
  </si>
  <si>
    <t>NAMM649004 - PIRANDELLO - SVEVO  NAPOLI - NAPOLI</t>
  </si>
  <si>
    <t>FILIPPONE MARIA</t>
  </si>
  <si>
    <t>NAPC010002 - LICEO CLASSICO STATALE  A. GENOVESI - NAPOLI</t>
  </si>
  <si>
    <t>PAISIO MARIA CLOTILDE</t>
  </si>
  <si>
    <t>NAPC09000V - L.CLAS.VICO DI NAPOLI - NAPOLI</t>
  </si>
  <si>
    <t>NAIC8FB008 - S.ANTIMO IC 1 ROMEO - SANT'ANTIMO</t>
  </si>
  <si>
    <t>COLANTONIO LAURA</t>
  </si>
  <si>
    <t>NAPC11000V - L.CLAS.SANNAZARO-NAPOLI- - NAPOLI</t>
  </si>
  <si>
    <t>NAIC8FC004 - QUARTO I.C. 3 GADDA CENTR. - QUARTO</t>
  </si>
  <si>
    <t>ARPINO IMMACOLATA</t>
  </si>
  <si>
    <t>NAPC130004 - L.C. P.VIR.MARONE-META- - META</t>
  </si>
  <si>
    <t>NAIC8FD00X - S.GIORGIO I.C. M.TROISI - SAN GIORGIO A CREMANO</t>
  </si>
  <si>
    <t>ANTONELLI CARLO</t>
  </si>
  <si>
    <t>NAPC16000X - L.CL.V.EMANUELE II-NAPOLI- - NAPOLI</t>
  </si>
  <si>
    <t>NAIC8FE00Q - S.GIORGIO I.C. 2 - MASSAIA - SAN GIORGIO A CREMANO</t>
  </si>
  <si>
    <t>PACE SALVATORE</t>
  </si>
  <si>
    <t>NAPC180005 - L.CLAS.PANSINI-NAPOLI- - NAPOLI</t>
  </si>
  <si>
    <t>NAIC8FF00G - S.GIORGIO I.C. 3 - DORSO - SAN GIORGIO A CREMANO</t>
  </si>
  <si>
    <t>LAURI PASQUALE ANTONIO</t>
  </si>
  <si>
    <t>NAPC19000Q - L.CLAS.SC."V. IMBRIANI"POMIGLIANO D'ARCO - POMIGLIANO D'ARCO</t>
  </si>
  <si>
    <t>NAIC8FG00B - S.GIORGIO I.C. 4 - STANZIALE - SAN GIORGIO A CREMANO</t>
  </si>
  <si>
    <t>CALISE GIANPIETRO</t>
  </si>
  <si>
    <t>NAPC22000A - LICEO STATALE - ISCHIA - ISCHIA</t>
  </si>
  <si>
    <t>NAIC8FH007 - SAVIANO I.C. 2 A. CICCONE - - SAVIANO</t>
  </si>
  <si>
    <t>CAPASSO GIUSEPPE</t>
  </si>
  <si>
    <t>NAPC300002 - L.CL.F.DURANTE-F/MAGGIORE- - FRATTAMAGGIORE</t>
  </si>
  <si>
    <t>NAIC8FJ00C - S.GIUSEPPE VES. I.C 3 CESCHELLI - SAN GIUSEPPE VESUVIANO</t>
  </si>
  <si>
    <t>COMPAGNONE ASSUNTA</t>
  </si>
  <si>
    <t>NAPC33000T - L.CL.-G.CARDUCCI-NOLA- - NOLA</t>
  </si>
  <si>
    <t>SANTANIELLO FORTUNELLA</t>
  </si>
  <si>
    <t>NAPC350003 - IST.ISTR.SUP.STATALE PLINIO SENIORE - CASTELLAMMARE DI STABIA</t>
  </si>
  <si>
    <t>NAIC8FL004 - VILLARICCA IC   "G.SIANI" - VILLARICCA</t>
  </si>
  <si>
    <t>GALLO AUGUSTO</t>
  </si>
  <si>
    <t>NAPM010006 - IST.MAG.FONSECA-NAPOLI- - NAPOLI</t>
  </si>
  <si>
    <t>NAIC8FM00X - NA - I.C. 91 MINNITI - NAPOLI</t>
  </si>
  <si>
    <t>SANNA GIANFRANCO</t>
  </si>
  <si>
    <t>NAPM02000R - IS.MAG.G.MAZZINI-NAPOLI- - NAPOLI</t>
  </si>
  <si>
    <t>NAIC8FN00Q - PROCIDA  1  C.D.-CAPRARO - PROCIDA</t>
  </si>
  <si>
    <t>VALENZA EMMA</t>
  </si>
  <si>
    <t>NAPM05000L - IST.MAG.VILLARI-NAPOLI- - NAPOLI</t>
  </si>
  <si>
    <t>NAIC8FP00B - IC 2? PLINIO IL VECCHIO-GRAMSCI - BACOLI</t>
  </si>
  <si>
    <t>SCALA RENATA</t>
  </si>
  <si>
    <t>NAPM07000T - IS.MAG.VIRGILIO-POZZUOLI- - POZZUOLI</t>
  </si>
  <si>
    <t>VIOLA ANGELA</t>
  </si>
  <si>
    <t>NAPM10000C - LICEO STATALE DON LORENZO MILANI  NAPOLI - NAPOLI</t>
  </si>
  <si>
    <t>NAIC8FR003 - NA - I.C. 70 MARINO-S. ROSA - NAPOLI</t>
  </si>
  <si>
    <t>PARIGI SILVIA</t>
  </si>
  <si>
    <t>NAPM160004 - LICEO STATALE COMENIO - NAPOLI</t>
  </si>
  <si>
    <t>NAIC8FS008 - ARZANO IC 3 - KAROL WOITYLA - ARZANO</t>
  </si>
  <si>
    <t>COLOMBAI FIORELLA</t>
  </si>
  <si>
    <t>NAPM39000N - IST. ISTR. LICEALE "M DI SAVOIA" - NAPOLI</t>
  </si>
  <si>
    <t>NAIC8GH00T - MARANO IC SAN ROCCO - MARANO DI NAPOLI</t>
  </si>
  <si>
    <t>ESPOSITO MARIA ROSARIA</t>
  </si>
  <si>
    <t>NAPQ01000A - LIC. SCIENTIF. - SCIENZE UMANE "CANTONE" - POMIGLIANO D'ARCO</t>
  </si>
  <si>
    <t>NAIC8FU00X - MARANO IC AMANZIO-RANUCCI-ALFIE - MARANO DI NAPOLI</t>
  </si>
  <si>
    <t>MANZO MARIA GRAZIA</t>
  </si>
  <si>
    <t>NAPS02000Q - L.SC.-C.COLOMBO-MARIGLIANO- - MARIGLIANO</t>
  </si>
  <si>
    <t>NAIC8FV00Q - PORTICI I.C. 5 C. SANTAGATA - PORTICI</t>
  </si>
  <si>
    <t>IDATO ENRICHETTA</t>
  </si>
  <si>
    <t>NAPS03000A - L.SC.F.SILVESTRI-PORTICI- - PORTICI</t>
  </si>
  <si>
    <t>PELUSO LUISA</t>
  </si>
  <si>
    <t>NAPS05000G - LS  G.MERCALLI - NAPOLI</t>
  </si>
  <si>
    <t>NAIC8FX00B - ROCCARAINOLA I.C. S. GIOVANNI 1 - ROCCARAINOLA</t>
  </si>
  <si>
    <t>NUNZIATA CARMELA</t>
  </si>
  <si>
    <t>NAPS060006 - L.SCIE.CARO DI NAPOLI - NAPOLI</t>
  </si>
  <si>
    <t>NAIC8FY007 - T.ANNUNZIATA I.C.  G.LEOPARDI - TORRE ANNUNZIATA</t>
  </si>
  <si>
    <t>TAGLIAFIERRO ROBERTA</t>
  </si>
  <si>
    <t>NAPS07000R - L.SC.CACCIOPPOLI-NAPOLI- - NAPOLI</t>
  </si>
  <si>
    <t>NAIC8FZ003 - T.ANNUNZIATA I.C. PARINI-ROVIGL - TORRE ANNUNZIATA</t>
  </si>
  <si>
    <t>IMPERATO MARINA</t>
  </si>
  <si>
    <t>NAPS08000B - L.SC.ALBERTI-NAPOLI- - NAPOLI</t>
  </si>
  <si>
    <t>NAIC8GA003 - CASAVATORE 1 - B. CROCE - CASAVATORE</t>
  </si>
  <si>
    <t>SANNONER MARCELLA</t>
  </si>
  <si>
    <t>NAPS110002 - L.SC.F.SEVERI-C/MMARE- - CASTELLAMMARE DI STABIA</t>
  </si>
  <si>
    <t>NAIC8GB00V - NA - I.C. 13 IGNAZIO DI LOYOLA - NAPOLI</t>
  </si>
  <si>
    <t>ZAMBOLI FILOMENA</t>
  </si>
  <si>
    <t>NAPS12000L - LICEO SCIENT. E. PASCAL - POMPEI- - POMPEI</t>
  </si>
  <si>
    <t>NAIC8GC00P - CASANDRINO IC MARCONI-TORRICELL - CASANDRINO</t>
  </si>
  <si>
    <t>LANGELLA ANNUNZIATA</t>
  </si>
  <si>
    <t>NAPS130007 - LS NOBEL - TORRE DEL GRECO</t>
  </si>
  <si>
    <t>NAIC8GD00E - NA - I.C. 76 F. MASTRIANI - NAPOLI</t>
  </si>
  <si>
    <t>VITALE ADELE</t>
  </si>
  <si>
    <t>NAPS14000T - L.SC.F.BRUNELLESCHI-AFRAGOLA- - AFRAGOLA</t>
  </si>
  <si>
    <t>MUGIONE CARMELA</t>
  </si>
  <si>
    <t>NAPS15000C - LICEO SCIENTIFICO-LINGUISTICO "DE CARLO" - GIUGLIANO IN CAMPANIA</t>
  </si>
  <si>
    <t>FIORENTINO PATRIZIA</t>
  </si>
  <si>
    <t>NAPS180008 - LS G.SALVEMINI - SORRENTO</t>
  </si>
  <si>
    <t>NAIS00400C - ISTITUTO SUPERIORE STATALE PITAGORA - POZZUOLI</t>
  </si>
  <si>
    <t>ROMEO COSTANTINA</t>
  </si>
  <si>
    <t>NAPS200008 - L.SC.CALAMANDREI-NAPOLI- - NAPOLI</t>
  </si>
  <si>
    <t>AMATO PASQUALE</t>
  </si>
  <si>
    <t>NAPS24000P - LICEO STATALE E.MEDI-CICCIANO- - CICCIANO</t>
  </si>
  <si>
    <t>NAIS00700X - I.S.- IPCT MUNTHE ANACAPRI - ANACAPRI</t>
  </si>
  <si>
    <t>PRINCIPE GIUSEPPINA</t>
  </si>
  <si>
    <t>NAPS26000X - L.SC-DI GIACOMO.S.SEB.VESUVIO- - SAN SEBASTIANO AL VESUVIO</t>
  </si>
  <si>
    <t>NAIS00900G - IST. SUPERIORE "VITRUVIO MARCO POLLIONE - CASTELLAMMARE DI STABIA</t>
  </si>
  <si>
    <t>MALLOZZI NUNZIA</t>
  </si>
  <si>
    <t>NAPS27000E - L.SC.C.MIRANDA-F/MAGGIORE- - FRATTAMAGGIORE</t>
  </si>
  <si>
    <t>CETRONI MARIA ROSARIA</t>
  </si>
  <si>
    <t>NAPS32000A - L.SC. - "SEGRE'" - MARANO DI NAPOLI</t>
  </si>
  <si>
    <t>DE LUCA MARIAROSARIA</t>
  </si>
  <si>
    <t>NAPS36000R - L.SCIENT."CARLO URBANI"SAN GIORGIO A CR. - SAN GIORGIO A CREMANO</t>
  </si>
  <si>
    <t>MALINCONICO SALVATORE</t>
  </si>
  <si>
    <t>NAPS43000T - LICEO SCIENTIFICO - ARZANO - ARZANO</t>
  </si>
  <si>
    <t>D'AGOSTINO SABATO</t>
  </si>
  <si>
    <t>NAPS540009 - E. TORRICELLI - SOMMA VESUVIANA</t>
  </si>
  <si>
    <t>LA MONTAGNA GIOVANNI</t>
  </si>
  <si>
    <t>NAPS55000X - LICEO STATALE  "N. BRAUCCI" -CAIVANO - CAIVANO</t>
  </si>
  <si>
    <t>SPINA VINCENZO</t>
  </si>
  <si>
    <t>NAPS65000R - LICEO "IMMANUEL KANT" - MELITO DI NAPOLI - MELITO DI NAPOLI</t>
  </si>
  <si>
    <t>ACCONCIA DONATELLA</t>
  </si>
  <si>
    <t>NAPS690007 - LICEO PLURICOMPRENSIVO RENATO CARTESIO - GIUGLIANO IN CAMPANIA</t>
  </si>
  <si>
    <t>DE ROSA CARMINE</t>
  </si>
  <si>
    <t>NAPS72000T - LIC. SC, CLAS, LING " A.M.DE' LIGUORI" - ACERRA</t>
  </si>
  <si>
    <t>DEL CONTE CARLO</t>
  </si>
  <si>
    <t>NAPS73000C - LICEO STATALE "LAURA BASSI" - SANT'ANTIMO</t>
  </si>
  <si>
    <t>VETTONE LUISA</t>
  </si>
  <si>
    <t>NAPS78000D - LICEO SCIENTIFICO "ARTURO LABRIOLA" - NAPOLI</t>
  </si>
  <si>
    <t>BARILE ADELE</t>
  </si>
  <si>
    <t>NAPS84000X - L.SC."CUOCO-CAMPANELLA" DI NAPOLI - NAPOLI</t>
  </si>
  <si>
    <t>DE IULIIS CONCETTA</t>
  </si>
  <si>
    <t>NAPS860005 - LICEO SCIENT. G. GALILEI-NAPOLI- - NAPOLI</t>
  </si>
  <si>
    <t>CAPOSSELA BENITO</t>
  </si>
  <si>
    <t>NAPS930006 - L.SC.PITAGORA-B.CROCE T.ANN.TA - TORRE ANNUNZIATA</t>
  </si>
  <si>
    <t>LIBERTINO CARMELA</t>
  </si>
  <si>
    <t>NARH01000V - IPSAR "I. CAVALCANTI" NAPOLI - NAPOLI</t>
  </si>
  <si>
    <t>D'AVINO GIULIANA</t>
  </si>
  <si>
    <t>NARH04000P - I.P.S. "V. TELESE" ISCHIA - ISCHIA</t>
  </si>
  <si>
    <t>MONACO FILIPPO</t>
  </si>
  <si>
    <t>NARH06000X - IPSAR LUCIO PETRONIO POZZUOLI - POZZUOLI</t>
  </si>
  <si>
    <t>NAIS04600E - LICEO LUCIO ANNEO SENECA - BACOLI</t>
  </si>
  <si>
    <t>CAGGIANO MARIA ANTONELLA</t>
  </si>
  <si>
    <t>NARH150006 - IPSEOA  DUCA DI BUONVICINO  NAPOLI - NAPOLI</t>
  </si>
  <si>
    <t>PAGANO RITA</t>
  </si>
  <si>
    <t>NARH17000B - ANTONIO ESPOSITO FERRAIOLI - NAPOLI</t>
  </si>
  <si>
    <t>MUGIONE GIOVANNA</t>
  </si>
  <si>
    <t>NARI020001 - IPSIA G.MARCONI - GIUGLIANO IN CAMPANIA</t>
  </si>
  <si>
    <t>PETITTI SAVERIO</t>
  </si>
  <si>
    <t>NARI22000P - IPIA  "MIANO" - NAPOLI</t>
  </si>
  <si>
    <t>IZZO FELICIO</t>
  </si>
  <si>
    <t>NASD04000B - LICEO ARTISTICO STATALE-"G. DE CHIRICO" - TORRE ANNUNZIATA</t>
  </si>
  <si>
    <t>NAIS057001 - IS   A.DIAZ - OTTAVIANO</t>
  </si>
  <si>
    <t>GIUGLIANO ANTONELLA</t>
  </si>
  <si>
    <t>NASL010002 - LIC.ARTISTICO-NAPOLI- - NAPOLI</t>
  </si>
  <si>
    <t>SICILIANO ANTONIO</t>
  </si>
  <si>
    <t>NATD05000B - ITCG E.MATTEI-CASAMICCIOLA- - CASAMICCIOLA TERME</t>
  </si>
  <si>
    <t>MINGIONE  GIUSEPPE</t>
  </si>
  <si>
    <t>NATD060002 - ITCG E.PANTALEO-T.GRECO- - TORRE DEL GRECO</t>
  </si>
  <si>
    <t>FILIPPELLI ARMIDA</t>
  </si>
  <si>
    <t>NATD07000L - ITC F. GALIANI - NAPOLI</t>
  </si>
  <si>
    <t>TORICCO CINZIA</t>
  </si>
  <si>
    <t>NATD100007 - ITC L.STURZO-C/MMARE- - CASTELLAMMARE DI STABIA</t>
  </si>
  <si>
    <t>MASCAGNA DONATELLA</t>
  </si>
  <si>
    <t>NATD130003 - ITCG V.PARETO-POZZUOLI - POZZUOLI</t>
  </si>
  <si>
    <t>DELLE DONNE VITTORIO</t>
  </si>
  <si>
    <t>NATD24000E - ITC E.CARUSO-NAPOLI- - NAPOLI</t>
  </si>
  <si>
    <t>MONTESANO VINCENZO</t>
  </si>
  <si>
    <t>NATD33000R - I.T. C.A.DALLA CHIESA - AFRAGOLA- - AFRAGOLA</t>
  </si>
  <si>
    <t>SILVESTRO ANNA MARIA</t>
  </si>
  <si>
    <t>NATD350002 - ITC-ITCG  MASULLO-THETI - NOLA - NOLA</t>
  </si>
  <si>
    <t>NAPM43000V - ISS.C.LEVI LICEO  LING. E  SCIENZE UMANE - MARANO DI NAPOLI</t>
  </si>
  <si>
    <t>PESCE SEBASTIANO</t>
  </si>
  <si>
    <t>NATD420003 - ITS "M.ROSSI DORIA" - MARIGLIANO</t>
  </si>
  <si>
    <t>AVIANI SALVATORE</t>
  </si>
  <si>
    <t>NATF010007 - I.T.I. ALESSANDRO VOLTA - NAPOLI</t>
  </si>
  <si>
    <t>RINALDI VITTORIA</t>
  </si>
  <si>
    <t>NATF02000T - ITI RIGHI DI NAPOLI - NAPOLI</t>
  </si>
  <si>
    <t>PONSIGLIONE MARIO ROSARIO</t>
  </si>
  <si>
    <t>NATF040003 - ITI E.BARSANTI-POMIGLIAN0 D'ARCO - POMIGLIANO D'ARCO</t>
  </si>
  <si>
    <t>MARCELLO ANNABELLA</t>
  </si>
  <si>
    <t>NATF07000V - "LEONARDO DA VINCI" - NAPOLI - NAPOLI</t>
  </si>
  <si>
    <t>PEZZA GIUSEPPE</t>
  </si>
  <si>
    <t>NATF130009 - ITI L.GALVANI-GIUGLIANO- - GIUGLIANO IN CAMPANIA</t>
  </si>
  <si>
    <t>MUTO ANNUNZIATA</t>
  </si>
  <si>
    <t>NATF14000X - ITI ENRICO MEDI - SAN GIORGIO A CREMANO</t>
  </si>
  <si>
    <t>COTRONEO GIUSEPPE</t>
  </si>
  <si>
    <t>NATF15000E - ITI E. MAJORANA SOMMA VESUVIANA - SOMMA VESUVIANA</t>
  </si>
  <si>
    <t>FIORE ALFREDO</t>
  </si>
  <si>
    <t>NATF17000Q - ITI G.FERRARIS-NAPOLI- - NAPOLI</t>
  </si>
  <si>
    <t>PORRETTA PATRIZIA</t>
  </si>
  <si>
    <t>NATF190001 - ITT "MARIE CURIE" NAPOLI - NAPOLI</t>
  </si>
  <si>
    <t>TRANCHINI GIUSEPPE</t>
  </si>
  <si>
    <t>NATF24000R - ITI "FERMI - GADDA" NAPOLI - NAPOLI</t>
  </si>
  <si>
    <t>RICCARDO FRANCESCA</t>
  </si>
  <si>
    <t>NATL090008 - ITG "DELLA PORTA- PORZIO " NAPOLI- - NAPOLI</t>
  </si>
  <si>
    <t>MALLARDO EMILIA</t>
  </si>
  <si>
    <t>NAVC010009 - CONV.NAZ.EMAN.LE II-NAPOLI- - NAPOLI</t>
  </si>
  <si>
    <t>PELLEGRINI MADDALENA</t>
  </si>
  <si>
    <t>SAEE010004 - ANGRI I "BEATO A. M.FUSCO" - ANGRI</t>
  </si>
  <si>
    <t>CEMBALO ANTONIETTA</t>
  </si>
  <si>
    <t>SAEE01400B - BARONISSI - BARONISSI</t>
  </si>
  <si>
    <t>LOMBARDI STEFANIA</t>
  </si>
  <si>
    <t>SAEE044007 - CAVA DEI TIRRENI IV CIRCOLO - CAVA DE' TIRRENI</t>
  </si>
  <si>
    <t>FERRAIUOLO ALESSANDRO</t>
  </si>
  <si>
    <t>SAEE045003 - CAVA DEI TIRRENI II - CAVA DE' TIRRENI</t>
  </si>
  <si>
    <t>NAIS10100T - IS.  " EINAUDI-GIORDANO" - SAN GIUSEPPE VESUVIANO</t>
  </si>
  <si>
    <t>TEODOSIO LAURA</t>
  </si>
  <si>
    <t>SAEE074003 - MERCATO SAN SEVERINO I - MERCATO SAN SEVERINO</t>
  </si>
  <si>
    <t>RUSSO MARIA ANTONIETTA</t>
  </si>
  <si>
    <t>SAEE07800A - MONTECORVINO ROVELLA - MONTECORVINO ROVELLA</t>
  </si>
  <si>
    <t>FEDERICO LUCIA</t>
  </si>
  <si>
    <t>SAEE08400N - NOCERA INFERIORE I - NOCERA INFERIORE</t>
  </si>
  <si>
    <t>NAIS10900C - ISTITUTO SUPERIOR "BRUNO MUNARI" ACERRA - ACERRA</t>
  </si>
  <si>
    <t>CARBONE AMALIA</t>
  </si>
  <si>
    <t>SAEE08500D - NOCERA INFERIORE II - NOCERA INFERIORE</t>
  </si>
  <si>
    <t>NAIS11100C - I.S.I.S. "MELISSA BASSI" - NAPOLI</t>
  </si>
  <si>
    <t>SILVESTRI LUCIA</t>
  </si>
  <si>
    <t>SAEE086009 - NOCERA INFERIORE III - NOCERA INFERIORE</t>
  </si>
  <si>
    <t>NAIS112008 - IS..CESARO-VESEVUS - TORRE ANNUNZIATA</t>
  </si>
  <si>
    <t>VIGLIAR MARIA LAURA</t>
  </si>
  <si>
    <t>SAEE087005 - NOCERA INFERIORE IV - NOCERA INFERIORE</t>
  </si>
  <si>
    <t>VASSALLO ANNA</t>
  </si>
  <si>
    <t>SAEE09900B - D.D. I CIRCOLO AGROPOLI - AGROPOLI</t>
  </si>
  <si>
    <t>SANNINO FILOMENA</t>
  </si>
  <si>
    <t>SAEE10400N - PAGANI III - PAGANI</t>
  </si>
  <si>
    <t>DELL'ISOLA LILIANA</t>
  </si>
  <si>
    <t>SAEE129002 - SALERNO IV - MARI - SALERNO</t>
  </si>
  <si>
    <t>DEL FORNO LUISA</t>
  </si>
  <si>
    <t>SAEE13300N - SALERNO VIII - DON MILANI - SALERNO</t>
  </si>
  <si>
    <t>SIANO LUCIA</t>
  </si>
  <si>
    <t>SAEE158002 - SARNO II - SARNO</t>
  </si>
  <si>
    <t>VILLANI VIRGINIA</t>
  </si>
  <si>
    <t>SAEE15900T - SARNO III - SARNO</t>
  </si>
  <si>
    <t>RUSSO UMBERTO</t>
  </si>
  <si>
    <t>SAEE16100T - SCAFATI I - SCAFATI</t>
  </si>
  <si>
    <t>NAIS12300P - IST.SUP.-FORTUNATO-NAPOLI- - NAPOLI</t>
  </si>
  <si>
    <t>GIANNONE VINCENZO</t>
  </si>
  <si>
    <t>SAEE16200N - II CIRCOLO DIDATTICO - SCAFATI</t>
  </si>
  <si>
    <t>GRIECO ANTONIETTA</t>
  </si>
  <si>
    <t>SAEE16300D - SCAFATI III - SCAFATI</t>
  </si>
  <si>
    <t>DE CRESCENZO CONCETTA</t>
  </si>
  <si>
    <t>SAEE165005 - SCAFATI IV - SCAFATI</t>
  </si>
  <si>
    <t>FEMIA DONATA</t>
  </si>
  <si>
    <t>SAEE178007 - VALLO DELLA LUCANIA - VALLO DELLA LUCANIA</t>
  </si>
  <si>
    <t>MILO LUISA PATRIZIA</t>
  </si>
  <si>
    <t>SAIC81100T - IST.COMPR. TRAMONTI - TRAMONTI</t>
  </si>
  <si>
    <t>CARRO ROMUALDO</t>
  </si>
  <si>
    <t>SAIC816001 - IST.COMPR. TORRE ORSAIA - TORRE ORSAIA</t>
  </si>
  <si>
    <t>MILO ANIELLO</t>
  </si>
  <si>
    <t>SAIC83400E - IST.COMPR. AMALFI - AMALFI</t>
  </si>
  <si>
    <t>AMARO CIRO</t>
  </si>
  <si>
    <t>SAIC836006 - IST.COMPR. BARONISSI - BARONISSI</t>
  </si>
  <si>
    <t>RICCO FORTUNATO</t>
  </si>
  <si>
    <t>SAIC83800T - IST.COMPR. BATTIPAGLIA "GATTO" - BATTIPAGLIA</t>
  </si>
  <si>
    <t>SANTACROCE ROSSANA</t>
  </si>
  <si>
    <t>SAIC83900N - IST.COMPR. BATTIPAGLIA - PENNA - BATTIPAGLIA</t>
  </si>
  <si>
    <t>CERASALE ANTONETTA</t>
  </si>
  <si>
    <t>SAIC84100N - G. PALATUCCI - CAMPAGNA</t>
  </si>
  <si>
    <t>NAMM0AX00B - RITA LEVI MONTALCINI  AFRAGOLA - AFRAGOLA</t>
  </si>
  <si>
    <t>AMORUSO SILVANA</t>
  </si>
  <si>
    <t>SAIC84600R - IST.COMPR. CASTEL S.G.- LANZARA - CASTEL SAN GIORGIO</t>
  </si>
  <si>
    <t>RINALDI ENNIO</t>
  </si>
  <si>
    <t>SAIC857007 - IST. C. GIFFONI V.P. "LINGUITI" - GIFFONI VALLE PIANA</t>
  </si>
  <si>
    <t>ROMANO CARLA</t>
  </si>
  <si>
    <t>SAIC858003 - IST. COMPR. VIETRI SUL MARE - VIETRI SUL MARE</t>
  </si>
  <si>
    <t>TAVARONE CARMINE</t>
  </si>
  <si>
    <t>SAIC86300E - IST.COMPR. MONTECORVINO ROVELLA - MONTECORVINO ROVELLA</t>
  </si>
  <si>
    <t>DE ROSA RITA MARIA GRAZIA</t>
  </si>
  <si>
    <t>SAIC866002 - IST.COMPR. OMIGNANO - OMIGNANO</t>
  </si>
  <si>
    <t>NAMM15900A - ROCCO -AFRAGOLA- - AFRAGOLA</t>
  </si>
  <si>
    <t>PARLATO RITA</t>
  </si>
  <si>
    <t>SAIC873005 - IST.COMPR. POSITANO "L.PORZIO" - POSITANO</t>
  </si>
  <si>
    <t>FERZOLA LILIANA</t>
  </si>
  <si>
    <t>SAIC881004 - IST.COMPR. SASSANO - SASSANO</t>
  </si>
  <si>
    <t>NAIC8GE00A - FRATTAMAGGIORE 2 I.C. CAPASSO-MAZZINI - FRATTAMAGGIORE</t>
  </si>
  <si>
    <t>PELOSI MATTEA</t>
  </si>
  <si>
    <t>SAIC887003 - IST.COMPR. ALBANELLA - ALBANELLA</t>
  </si>
  <si>
    <t>D'AMBROSIO MIRIAM</t>
  </si>
  <si>
    <t>SAIC88900P - IST.COMPR. EBOLI - MATTEO RIPA - EBOLI</t>
  </si>
  <si>
    <t>MASI ROBERTA</t>
  </si>
  <si>
    <t>SAIC89000V - IST.COMPR. FISCIANO - FISCIANO</t>
  </si>
  <si>
    <t>FRIGENTI ANNALISA</t>
  </si>
  <si>
    <t>SAIC89100P - IST.COMPR. SALERNO-FRATTE S.TOM - SALERNO</t>
  </si>
  <si>
    <t>MELILLO LUCIA</t>
  </si>
  <si>
    <t>SAIC89200E - I.C. FISCIANO LANCUSI "DE CARO" - FISCIANO</t>
  </si>
  <si>
    <t>NAMM31400E - GIOVANNI SCOTTI - ISCHIA</t>
  </si>
  <si>
    <t>DEL GIUDICE GIUSEPPINA RITA</t>
  </si>
  <si>
    <t>SAIC89300A - IC SALERNO "ALFANO - QUASIMODO" - SALERNO</t>
  </si>
  <si>
    <t>MALANGONE ANGELINA</t>
  </si>
  <si>
    <t>SAIC895002 - IST.COMP.PONTECAGNANO S.ANTONIO - PONTECAGNANO FAIANO</t>
  </si>
  <si>
    <t>GALLO SALVATORE</t>
  </si>
  <si>
    <t>SAIC89700N - IST.COMPR. TEGGIANO - TEGGIANO</t>
  </si>
  <si>
    <t>NAMM34100V - GUARANO MELITO DI NAPOLI - MELITO DI NAPOLI</t>
  </si>
  <si>
    <t>GERVILLI MARIAGRAZIA</t>
  </si>
  <si>
    <t>SAIC899009 - IST.COMPR.  S. VALENTINO TORIO - SAN VALENTINO TORIO</t>
  </si>
  <si>
    <t>NAMM41400B - DIANO -POZZUOLI- - POZZUOLI</t>
  </si>
  <si>
    <t>SICIGNANO LUISA</t>
  </si>
  <si>
    <t>SAIC8A0002 - IST. COMPR. CASTELLABATE - CASTELLABATE</t>
  </si>
  <si>
    <t>DE GEMMIS MAURIZIO</t>
  </si>
  <si>
    <t>SAIC8A100T - I.C. CAVA TIRR. GIOVANNI XXIII - CAVA DE' TIRRENI</t>
  </si>
  <si>
    <t>TALAMO ROBERTA</t>
  </si>
  <si>
    <t>SAIC8A200N - COLLIANO - COLLIANO</t>
  </si>
  <si>
    <t>ROMBONE ROSA</t>
  </si>
  <si>
    <t>SAIC8A4009 - IST.COMPR. AGROPOLI S.MARCO - AGROPOLI</t>
  </si>
  <si>
    <t>PAOLILLO MAURIZIO</t>
  </si>
  <si>
    <t>SAIC8A5005 - IST.COMPR. PAGANI S.ALFONSO - PAGANI</t>
  </si>
  <si>
    <t>FULGIONE MARISTELLA DOROTEA</t>
  </si>
  <si>
    <t>SAIC8A6001 - I.C. SALERNO GIOVANNI PAOLO II - SALERNO</t>
  </si>
  <si>
    <t>GRIMALDI ANNA MARIA</t>
  </si>
  <si>
    <t>SAIC8A700R - IST.COMPR. SALERNO G. BARRA - SALERNO</t>
  </si>
  <si>
    <t>REGA SABRINA</t>
  </si>
  <si>
    <t>SAIC8A800L - IST.COMPR. SALERNO VICINANZA - SALERNO</t>
  </si>
  <si>
    <t>TORTORA EMMA</t>
  </si>
  <si>
    <t>SAIC8A900C - IST.COMPR. S. MARZANO SUL SARNO - SAN MARZANO SUL SARNO</t>
  </si>
  <si>
    <t>FIGLIOLIA BARBARA</t>
  </si>
  <si>
    <t>SAIC8AB00N - I.C. RITA LEVI-MONTALCINI - SALERNO</t>
  </si>
  <si>
    <t>NAMM62600B - SM. AMMENDOLA-DE AMICIS S.GIUS. - SAN GIUSEPPE VESUVIANO</t>
  </si>
  <si>
    <t>GUIDA CINZIA LUCIA</t>
  </si>
  <si>
    <t>SAIC8AC00D - IST.COMPR. SALERNO CALCEDONIA - SALERNO</t>
  </si>
  <si>
    <t>DI FILIPPO MICHELE</t>
  </si>
  <si>
    <t>SAIC8AD009 - IST. C. BATTIPAGLIA "G.MARCONI" - BATTIPAGLIA</t>
  </si>
  <si>
    <t>NAPC010002 - LICEO STATALE  A. GENOVESI - NAPOLI</t>
  </si>
  <si>
    <t>PALO DARIO</t>
  </si>
  <si>
    <t>SAIC8AE005 - IST.C. BATTIPAGLIA"FIORENTINO" - BATTIPAGLIA</t>
  </si>
  <si>
    <t>NAPC060003 - L.CL."G.DE BOTTIS" - TORRE DEL GRECO</t>
  </si>
  <si>
    <t>MONACO FELICE</t>
  </si>
  <si>
    <t>SAIC8AG00R - IST. COMPR. SICIGNANO ALBURNI - SICIGNANO DEGLI ALBURNI</t>
  </si>
  <si>
    <t>AIELLO MARIA</t>
  </si>
  <si>
    <t>SAIC8AH00L - IST. COMPR. ROCCADASPIDE - ROCCADASPIDE</t>
  </si>
  <si>
    <t>CANTELMI ELIO</t>
  </si>
  <si>
    <t>SAIC8AJ00T - IST. COMPR. CAGGIANO - CAGGIANO</t>
  </si>
  <si>
    <t>BORTONE ANNA</t>
  </si>
  <si>
    <t>SAIC8AM009 - IST. COMPR. ROFRANO - ROFRANO</t>
  </si>
  <si>
    <t>NAPC14000P - L.CLAS.UMBERTO I-NAPOLI- - NAPOLI</t>
  </si>
  <si>
    <t>TOMMASINO ANTONIO</t>
  </si>
  <si>
    <t>SAIC8AN005 - IST, COMPR. CASALVELINO - CASAL VELINO</t>
  </si>
  <si>
    <t>LEONE ANNA MARIA</t>
  </si>
  <si>
    <t>SAIC8AS00N - IST. C. BATTIPAGLIA "SALVEMINI" - BATTIPAGLIA</t>
  </si>
  <si>
    <t>BONFRISCO BRUNO</t>
  </si>
  <si>
    <t>SAIC8AT00D - IST. COMPR. AGROPOLI "R. VAIRO" - AGROPOLI</t>
  </si>
  <si>
    <t>CANTILLO ANTONIETTA</t>
  </si>
  <si>
    <t>SAIC8AU009 - IST. CO. MONTESANO S/MARCELLANA - MONTESANO SULLA MARCELLANA</t>
  </si>
  <si>
    <t>D'AIUTOLO SILVANA</t>
  </si>
  <si>
    <t>SAIC8AX00R - IST. COMPR. BELLIZZI - BELLIZZI</t>
  </si>
  <si>
    <t>DI GERONIMO MARIA CRISTINA</t>
  </si>
  <si>
    <t>SAIC8AY00L - IST. COMPR. CAPACCIO CAP. - CAPACCIO</t>
  </si>
  <si>
    <t>PAOLINO ENRICA</t>
  </si>
  <si>
    <t>SAIC8AZ00C - IST. COMPR. CAPACCIO PAESTUM - CAPACCIO</t>
  </si>
  <si>
    <t>LANZARO GIUSEPPINA</t>
  </si>
  <si>
    <t>SAIC8BB008 - IST. C.SARN0 DE AMICIS BACCELLI - SARNO</t>
  </si>
  <si>
    <t>DE BIASE MARIA</t>
  </si>
  <si>
    <t>SAIC8BF00G - IST. COMPR. SANTA MARINA POLICA - SANTA MARINA</t>
  </si>
  <si>
    <t>NAZZARO GIOVANNA</t>
  </si>
  <si>
    <t>SAIC8BH007 - IST.COMPR. PELLEZZANO - PELLEZZANO</t>
  </si>
  <si>
    <t>TRIVISONE LUIGIA</t>
  </si>
  <si>
    <t>SAIS00100B - PUBLIO VIRGILIO MARONE - MERCATO SAN SEVERINO</t>
  </si>
  <si>
    <t>MUPO ANNA GINA</t>
  </si>
  <si>
    <t>SAIS00600E - GIOVANNI XXIII - SALERNO</t>
  </si>
  <si>
    <t>PRINCIPE FRANCA</t>
  </si>
  <si>
    <t>SAIS011002 - C.PISACANE - SAPRI</t>
  </si>
  <si>
    <t>MASSANOVA FRANCESCO</t>
  </si>
  <si>
    <t>SAIS01200T - PARMENIDE - VALLO DELLA LUCANIA</t>
  </si>
  <si>
    <t>NAPM230005 - IST.MAGIS.M. SERAO - POMIGLIANO D'ARCO - POMIGLIANO D'ARCO</t>
  </si>
  <si>
    <t>ROSSI CONO ALBERTO</t>
  </si>
  <si>
    <t>SAIS02100L - A. SACCO - SANT'ARSENIO</t>
  </si>
  <si>
    <t>CASCIO MARIAROSARIA</t>
  </si>
  <si>
    <t>SAIS02200C - EPICARMO CORBINO - CONTURSI</t>
  </si>
  <si>
    <t xml:space="preserve">COLOMBO ROCCO </t>
  </si>
  <si>
    <t>SAIS02600Q - P.LETO - TEGGIANO</t>
  </si>
  <si>
    <t>PALMA DANIELA</t>
  </si>
  <si>
    <t>SAIS029007 - E. FERRARI - BATTIPAGLIA</t>
  </si>
  <si>
    <t>LUCIANO RAFFAELA</t>
  </si>
  <si>
    <t>SAIS031007 - I.I.S. "G. FILANGIERI" - CAVA DE' TIRRENI</t>
  </si>
  <si>
    <t>MASELLA MARIA</t>
  </si>
  <si>
    <t>SAIS032003 - ISTITUTO DI ISTRUZIONE SUPERIORE - CASTELNUOVO CILENTO</t>
  </si>
  <si>
    <t>MINELLA MIMI'</t>
  </si>
  <si>
    <t>SAIS03600A - PARMENIDE - ROCCADASPIDE</t>
  </si>
  <si>
    <t>LIMONGI CORRADO</t>
  </si>
  <si>
    <t>SAIS037006 - LEONARDO DA VINCI - SAPRI</t>
  </si>
  <si>
    <t>SANTANGELO GIUSEPPE</t>
  </si>
  <si>
    <t>SAIS04300D - G. FORTUNATO - ANGRI</t>
  </si>
  <si>
    <t>PELLEGRINO ORNELLA</t>
  </si>
  <si>
    <t>SAIS044009 - ISTITUTO ISTRUZIONE SUPERIORE  BARONISSI - BARONISSI</t>
  </si>
  <si>
    <t>ANNUNZIATA NICOLA</t>
  </si>
  <si>
    <t>SAIS046001 - G. GALILEI - SALERNO</t>
  </si>
  <si>
    <t>DI RISO ANTONIO</t>
  </si>
  <si>
    <t>SAIS052008 - E.FERMI - SARNO</t>
  </si>
  <si>
    <t>HUTTER SOLANGE SABINA</t>
  </si>
  <si>
    <t>SAIS05600G - MARINI - GIOIA - AMALFI</t>
  </si>
  <si>
    <t>NICOLETTI LOREDANA</t>
  </si>
  <si>
    <t>SAIS05700B - IIS - IPSAR "G.B. PIRANESI" - CAPACCIO</t>
  </si>
  <si>
    <t>CHERRI ESTER</t>
  </si>
  <si>
    <t>SAIS058007 - DE FILIPPIS - GALDI - CAVA DE' TIRRENI</t>
  </si>
  <si>
    <t>GIORDANO GIOVANNI</t>
  </si>
  <si>
    <t>SAIS059003 - PERITO - LEVI - EBOLI</t>
  </si>
  <si>
    <t>NAPS22000D - LS E.VITTORINI-NAPOLI - NAPOLI</t>
  </si>
  <si>
    <t>RUFFOLO DANIELA</t>
  </si>
  <si>
    <t>SAIS06300P - R. PUCCI - NOCERA INFERIORE</t>
  </si>
  <si>
    <t>PETRAGLIA COSIMO</t>
  </si>
  <si>
    <t>SAIS06400E - IST.SUP."CENNI-MARCONI" - VALLO DELLA LUCANIA</t>
  </si>
  <si>
    <t>MASI FRANCA</t>
  </si>
  <si>
    <t>SAIS066006 - DELLA CORTE - VANVITELLI - CAVA DE' TIRRENI</t>
  </si>
  <si>
    <t>CESTARO LAURA MARIA</t>
  </si>
  <si>
    <t>SAIS067002 - MATTEI - FORTUNATO - EBOLI</t>
  </si>
  <si>
    <t>PAPARO LUIGI</t>
  </si>
  <si>
    <t>SAIS06800T - CUOMO - MILONE - NOCERA INFERIORE</t>
  </si>
  <si>
    <t>CARRAFIELLO ANNA RITA</t>
  </si>
  <si>
    <t>SAIS06900N - S.CATERINA DA SIENA - AMENDOLA - SALERNO</t>
  </si>
  <si>
    <t>VENTURA MARIA</t>
  </si>
  <si>
    <t>SAMM12000E - NOCERA INF. "A.GENOVESI-I.ALPI" - NOCERA INFERIORE</t>
  </si>
  <si>
    <t>PANNULLO GIUSEPPE</t>
  </si>
  <si>
    <t>SAMM12100A - SOLIMENA-DE LORENZO - NOCERA INFERIORE</t>
  </si>
  <si>
    <t>PEPE EZILDA</t>
  </si>
  <si>
    <t>SAMM13400C - PAGANI "A. CRISCUOLO" - PAGANI</t>
  </si>
  <si>
    <t>CARROZZO CONCETTA</t>
  </si>
  <si>
    <t>SAMM17400V - SALERNO "MONTERISI" - SALERNO</t>
  </si>
  <si>
    <t>BONINFANTE ELVIRA VITTORIA</t>
  </si>
  <si>
    <t>SAMM181002 - SALERNO "T.TASSO" - SALERNO</t>
  </si>
  <si>
    <t>FORMISANO GUGLIELMO</t>
  </si>
  <si>
    <t>SAMM222003 - SCAFATI-VIA MARTIRI D'UNGHERIA - SCAFATI</t>
  </si>
  <si>
    <t>GRECO MARIA CARMEN</t>
  </si>
  <si>
    <t>SAMM24100C - VALLO LUCANIA "TORRE-DE MATTIA" - VALLO DELLA LUCANIA</t>
  </si>
  <si>
    <t>NAPS84000X - L.SC.LING."CUOCO-CAMPANELLA" DI NAPOLI - NAPOLI</t>
  </si>
  <si>
    <t>ESPOSITO ANTONELLA</t>
  </si>
  <si>
    <t>SAMM28200P - SARNO "AMENDOLA" - SARNO</t>
  </si>
  <si>
    <t>DI LUCA GIOVANNI</t>
  </si>
  <si>
    <t>SAMM285006 - CAVA DE'TIRRENI "BALZICO" - CAVA DE' TIRRENI</t>
  </si>
  <si>
    <t>NAPS92000G - L.SC.F.SBORDONE-NAPOLI- - NAPOLI</t>
  </si>
  <si>
    <t>CIRINO MICHELE</t>
  </si>
  <si>
    <t>SAMM28800N - NOCERA SUPERIORE"FRESA PASCOLI - NOCERA SUPERIORE</t>
  </si>
  <si>
    <t>NAPS930006 - L.STATALE  PITAGORA-B.CROCE T.ANN.TA - TORRE ANNUNZIATA</t>
  </si>
  <si>
    <t>FRAGETTI ANTONIO</t>
  </si>
  <si>
    <t>SAMM29100D - ANGRI GALVANI-OPROMOLLA-SMALDON - ANGRI</t>
  </si>
  <si>
    <t>ELIA ANGELA</t>
  </si>
  <si>
    <t>SAPC040008 - F. DE SANCTIS - SALERNO</t>
  </si>
  <si>
    <t>DE CAPRIO TERESA</t>
  </si>
  <si>
    <t>SAPC05000V - G. B. VICO - NOCERA INFERIORE</t>
  </si>
  <si>
    <t>VASTOLA GIUSEPPE</t>
  </si>
  <si>
    <t>SAPC10000P - T.L.CARO - SARNO</t>
  </si>
  <si>
    <t>NARH07000E - IPSAR "CARMINE RUSSO" - CICCIANO</t>
  </si>
  <si>
    <t xml:space="preserve">SANTARCANGELO CARMELA </t>
  </si>
  <si>
    <t>SAPC12000X - T.TASSO - SALERNO</t>
  </si>
  <si>
    <t>NARH080005 - IPSAR "G.ROSSINI" BAGNOLI - NAPOLI - NAPOLI</t>
  </si>
  <si>
    <t>VIGORITO MARIA GIUSEPPA</t>
  </si>
  <si>
    <t>SAPM01000L - A.GALIZIA - NOCERA INFERIORE</t>
  </si>
  <si>
    <t>NARH09000Q - IPSSEOA "RAFFAELE VIVIANI"C/MMARE - CASTELLAMMARE DI STABIA</t>
  </si>
  <si>
    <t>BARONE ELISABETTA</t>
  </si>
  <si>
    <t>SAPM020007 - LICEO STATALE "ALFANO I" - SALERNO</t>
  </si>
  <si>
    <t>LODDO VIRGINIA</t>
  </si>
  <si>
    <t>SAPM050003 - LICEO STATALE REGINA MARGHERITA - SALERNO</t>
  </si>
  <si>
    <t>GIANNANTONIO ANNA LAURA</t>
  </si>
  <si>
    <t>SAPS020006 - G. DA PROCIDA - SALERNO</t>
  </si>
  <si>
    <t>NARI01000A - RI  IPIA M.NIGLIO - FRATTAMAGGIORE</t>
  </si>
  <si>
    <t>D'AMBROSIO ELVIRA</t>
  </si>
  <si>
    <t>SAPS04000B - N.SENSALE - NOCERA INFERIORE</t>
  </si>
  <si>
    <t>CIMINO CATERINA</t>
  </si>
  <si>
    <t>SAPS06000L - F. SEVERI - SALERNO</t>
  </si>
  <si>
    <t>NAIS12900N - IST. SUP "MIANO" - NAPOLI</t>
  </si>
  <si>
    <t>D'ARIENZO MARIA OLMINA</t>
  </si>
  <si>
    <t>SAPS09000C - GENOINO - CAVA DE' TIRRENI</t>
  </si>
  <si>
    <t>IANNUZZELLI ANTONIO</t>
  </si>
  <si>
    <t>SAPS10000T - L. DA VINCI - VALLO DELLA LUCANIA</t>
  </si>
  <si>
    <t>MONACO PASQUALE</t>
  </si>
  <si>
    <t>SAPS11000C - A.GATTO - AGROPOLI</t>
  </si>
  <si>
    <t>ROCCO SILVANA</t>
  </si>
  <si>
    <t>SAPS120003 - E.  MEDI - BATTIPAGLIA</t>
  </si>
  <si>
    <t>NAIS12800T - IST.SUP" E.PANTALEO"-T.GRECO- - TORRE DEL GRECO</t>
  </si>
  <si>
    <t>D'ALESSANDRO DOMENICO</t>
  </si>
  <si>
    <t>SAPS15000V - R. CACCIOPPOLI - SCAFATI</t>
  </si>
  <si>
    <t>TORIELLO FILIPPO</t>
  </si>
  <si>
    <t>SAPS170004 - DON C. LA MURA - ANGRI</t>
  </si>
  <si>
    <t>TURCHI ALESSANDRO</t>
  </si>
  <si>
    <t>SARA010005 - I.P.S.A.S.R. SALERNO - SALERNO</t>
  </si>
  <si>
    <t>CASABURI GIANFRANCO</t>
  </si>
  <si>
    <t>SARH010009 - R.  VIRTUOSO - SALERNO</t>
  </si>
  <si>
    <t>CALIFANO ANNA</t>
  </si>
  <si>
    <t>SARH02000X - I.P.S.S.E.O.A. "DOMENICO REA" - NOCERA INFERIORE</t>
  </si>
  <si>
    <t>ROSA ROSANNA</t>
  </si>
  <si>
    <t>SARH03000E - I.P.S.S.E.O.A. "TEN. CC. MARCO PITTONI" - PAGANI</t>
  </si>
  <si>
    <t>ANDREOLA ESTER</t>
  </si>
</sst>
</file>

<file path=xl/styles.xml><?xml version="1.0" encoding="utf-8"?>
<styleSheet xmlns="http://schemas.openxmlformats.org/spreadsheetml/2006/main">
  <numFmts count="1">
    <numFmt numFmtId="164" formatCode="d/m/yy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i/>
      <u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u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Book Antiqua"/>
      <family val="1"/>
    </font>
    <font>
      <b/>
      <sz val="11.5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51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9" fillId="0" borderId="0"/>
  </cellStyleXfs>
  <cellXfs count="142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14" fontId="8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0" fillId="2" borderId="1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2" xfId="0" applyFont="1" applyFill="1" applyBorder="1"/>
    <xf numFmtId="0" fontId="9" fillId="0" borderId="3" xfId="0" applyFont="1" applyFill="1" applyBorder="1"/>
    <xf numFmtId="0" fontId="9" fillId="0" borderId="3" xfId="0" applyNumberFormat="1" applyFont="1" applyFill="1" applyBorder="1"/>
    <xf numFmtId="0" fontId="21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indent="15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indent="15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22" fillId="0" borderId="0" xfId="0" applyFont="1" applyAlignment="1" applyProtection="1"/>
    <xf numFmtId="0" fontId="3" fillId="4" borderId="0" xfId="0" applyFont="1" applyFill="1" applyAlignment="1" applyProtection="1">
      <alignment horizontal="left"/>
    </xf>
    <xf numFmtId="0" fontId="3" fillId="4" borderId="0" xfId="0" applyNumberFormat="1" applyFont="1" applyFill="1" applyAlignment="1" applyProtection="1">
      <alignment horizontal="left"/>
    </xf>
    <xf numFmtId="0" fontId="3" fillId="4" borderId="0" xfId="0" applyFont="1" applyFill="1" applyAlignment="1" applyProtection="1"/>
    <xf numFmtId="0" fontId="3" fillId="5" borderId="0" xfId="0" applyFont="1" applyFill="1" applyAlignment="1" applyProtection="1"/>
    <xf numFmtId="0" fontId="3" fillId="5" borderId="0" xfId="0" applyFont="1" applyFill="1" applyAlignment="1" applyProtection="1">
      <alignment horizontal="right"/>
    </xf>
    <xf numFmtId="0" fontId="9" fillId="0" borderId="0" xfId="0" applyFont="1" applyAlignment="1" applyProtection="1"/>
    <xf numFmtId="0" fontId="0" fillId="0" borderId="0" xfId="0" applyFont="1" applyAlignment="1" applyProtection="1">
      <alignment horizontal="right"/>
    </xf>
    <xf numFmtId="0" fontId="10" fillId="0" borderId="0" xfId="0" applyFont="1" applyAlignment="1" applyProtection="1"/>
    <xf numFmtId="0" fontId="0" fillId="0" borderId="0" xfId="0" applyFont="1" applyAlignment="1" applyProtection="1"/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3" fillId="0" borderId="0" xfId="0" applyFont="1" applyProtection="1"/>
    <xf numFmtId="0" fontId="3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right"/>
    </xf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/>
    <xf numFmtId="0" fontId="12" fillId="0" borderId="0" xfId="0" applyFont="1" applyAlignment="1" applyProtection="1"/>
    <xf numFmtId="0" fontId="5" fillId="0" borderId="0" xfId="0" applyFont="1" applyAlignment="1" applyProtection="1"/>
    <xf numFmtId="0" fontId="12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/>
    <xf numFmtId="0" fontId="3" fillId="5" borderId="0" xfId="0" applyFont="1" applyFill="1" applyAlignment="1" applyProtection="1">
      <alignment wrapText="1"/>
    </xf>
    <xf numFmtId="14" fontId="3" fillId="0" borderId="0" xfId="0" applyNumberFormat="1" applyFont="1" applyFill="1" applyBorder="1" applyAlignment="1" applyProtection="1"/>
    <xf numFmtId="0" fontId="3" fillId="0" borderId="0" xfId="0" applyFont="1" applyAlignment="1" applyProtection="1">
      <alignment horizontal="justify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justify"/>
    </xf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2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4" fillId="0" borderId="4" xfId="0" applyFont="1" applyBorder="1" applyAlignment="1" applyProtection="1">
      <alignment horizontal="center" wrapText="1"/>
    </xf>
    <xf numFmtId="0" fontId="14" fillId="0" borderId="5" xfId="0" applyFont="1" applyBorder="1" applyAlignment="1" applyProtection="1">
      <alignment horizontal="center" wrapText="1"/>
    </xf>
    <xf numFmtId="0" fontId="14" fillId="0" borderId="6" xfId="0" applyFont="1" applyBorder="1" applyAlignment="1" applyProtection="1">
      <alignment horizontal="center" wrapText="1"/>
    </xf>
    <xf numFmtId="0" fontId="24" fillId="0" borderId="0" xfId="0" applyFont="1" applyAlignment="1">
      <alignment wrapText="1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/>
    <xf numFmtId="0" fontId="26" fillId="2" borderId="0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left"/>
    </xf>
    <xf numFmtId="49" fontId="8" fillId="2" borderId="0" xfId="0" applyNumberFormat="1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/>
    <xf numFmtId="0" fontId="8" fillId="2" borderId="10" xfId="0" applyFont="1" applyFill="1" applyBorder="1" applyAlignment="1" applyProtection="1">
      <alignment horizontal="right"/>
    </xf>
    <xf numFmtId="0" fontId="8" fillId="2" borderId="11" xfId="0" applyFont="1" applyFill="1" applyBorder="1" applyAlignment="1" applyProtection="1"/>
    <xf numFmtId="0" fontId="8" fillId="2" borderId="12" xfId="0" applyFont="1" applyFill="1" applyBorder="1" applyAlignment="1" applyProtection="1"/>
    <xf numFmtId="0" fontId="1" fillId="6" borderId="13" xfId="1" applyFill="1" applyBorder="1"/>
    <xf numFmtId="0" fontId="30" fillId="6" borderId="13" xfId="1" applyFont="1" applyFill="1" applyBorder="1" applyAlignment="1">
      <alignment wrapText="1"/>
    </xf>
    <xf numFmtId="0" fontId="1" fillId="0" borderId="0" xfId="1"/>
    <xf numFmtId="0" fontId="31" fillId="6" borderId="13" xfId="1" applyNumberFormat="1" applyFont="1" applyFill="1" applyBorder="1" applyAlignment="1">
      <alignment horizontal="center" vertical="center" wrapText="1"/>
    </xf>
    <xf numFmtId="0" fontId="30" fillId="6" borderId="13" xfId="1" applyFont="1" applyFill="1" applyBorder="1"/>
    <xf numFmtId="0" fontId="14" fillId="6" borderId="14" xfId="1" applyFont="1" applyFill="1" applyBorder="1"/>
    <xf numFmtId="0" fontId="30" fillId="6" borderId="13" xfId="1" applyFont="1" applyFill="1" applyBorder="1" applyAlignment="1">
      <alignment horizontal="center"/>
    </xf>
    <xf numFmtId="0" fontId="32" fillId="0" borderId="15" xfId="2" applyFont="1" applyFill="1" applyBorder="1" applyAlignment="1"/>
    <xf numFmtId="0" fontId="30" fillId="0" borderId="13" xfId="1" applyFont="1" applyBorder="1"/>
    <xf numFmtId="14" fontId="1" fillId="0" borderId="13" xfId="1" applyNumberFormat="1" applyBorder="1"/>
    <xf numFmtId="0" fontId="30" fillId="0" borderId="13" xfId="1" applyFont="1" applyFill="1" applyBorder="1"/>
    <xf numFmtId="0" fontId="14" fillId="0" borderId="14" xfId="1" applyFont="1" applyFill="1" applyBorder="1" applyAlignment="1">
      <alignment horizontal="left"/>
    </xf>
    <xf numFmtId="0" fontId="32" fillId="0" borderId="13" xfId="2" applyFont="1" applyFill="1" applyBorder="1" applyAlignment="1"/>
    <xf numFmtId="0" fontId="32" fillId="0" borderId="13" xfId="1" applyFont="1" applyFill="1" applyBorder="1"/>
    <xf numFmtId="0" fontId="30" fillId="0" borderId="0" xfId="1" applyFont="1"/>
    <xf numFmtId="0" fontId="30" fillId="0" borderId="0" xfId="1" applyFont="1" applyFill="1"/>
    <xf numFmtId="0" fontId="32" fillId="0" borderId="13" xfId="1" applyFont="1" applyBorder="1"/>
    <xf numFmtId="0" fontId="32" fillId="0" borderId="13" xfId="1" applyFont="1" applyFill="1" applyBorder="1" applyAlignment="1">
      <alignment horizontal="left"/>
    </xf>
    <xf numFmtId="0" fontId="32" fillId="0" borderId="13" xfId="1" applyFont="1" applyFill="1" applyBorder="1" applyAlignment="1">
      <alignment wrapText="1"/>
    </xf>
    <xf numFmtId="0" fontId="33" fillId="0" borderId="13" xfId="2" applyFont="1" applyFill="1" applyBorder="1" applyAlignment="1"/>
    <xf numFmtId="0" fontId="32" fillId="0" borderId="13" xfId="2" applyFont="1" applyFill="1" applyBorder="1" applyAlignment="1">
      <alignment wrapText="1"/>
    </xf>
    <xf numFmtId="0" fontId="1" fillId="0" borderId="0" xfId="1" applyFill="1"/>
    <xf numFmtId="0" fontId="32" fillId="0" borderId="15" xfId="1" applyFont="1" applyFill="1" applyBorder="1"/>
    <xf numFmtId="0" fontId="2" fillId="0" borderId="0" xfId="0" applyFont="1" applyAlignment="1" applyProtection="1">
      <alignment horizontal="center"/>
    </xf>
    <xf numFmtId="0" fontId="0" fillId="0" borderId="16" xfId="0" applyBorder="1" applyAlignment="1">
      <alignment horizontal="center"/>
    </xf>
    <xf numFmtId="0" fontId="30" fillId="6" borderId="17" xfId="1" applyFont="1" applyFill="1" applyBorder="1" applyAlignment="1">
      <alignment horizontal="center"/>
    </xf>
    <xf numFmtId="0" fontId="1" fillId="0" borderId="13" xfId="1" applyBorder="1"/>
    <xf numFmtId="0" fontId="3" fillId="5" borderId="0" xfId="0" applyFont="1" applyFill="1" applyBorder="1" applyAlignment="1" applyProtection="1">
      <alignment horizontal="center" vertical="top"/>
    </xf>
    <xf numFmtId="0" fontId="35" fillId="2" borderId="18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3" fillId="5" borderId="23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 wrapText="1"/>
    </xf>
    <xf numFmtId="0" fontId="14" fillId="0" borderId="21" xfId="0" applyFont="1" applyBorder="1" applyAlignment="1" applyProtection="1">
      <alignment horizontal="center" wrapText="1"/>
    </xf>
    <xf numFmtId="0" fontId="14" fillId="0" borderId="22" xfId="0" applyFont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 horizontal="left" wrapText="1"/>
    </xf>
    <xf numFmtId="0" fontId="3" fillId="0" borderId="19" xfId="0" applyFont="1" applyBorder="1" applyAlignment="1" applyProtection="1">
      <alignment horizontal="left" wrapText="1"/>
    </xf>
    <xf numFmtId="0" fontId="0" fillId="7" borderId="20" xfId="0" applyFont="1" applyFill="1" applyBorder="1" applyAlignment="1" applyProtection="1">
      <alignment horizontal="center" vertical="center" wrapText="1"/>
    </xf>
    <xf numFmtId="0" fontId="0" fillId="7" borderId="21" xfId="0" applyFont="1" applyFill="1" applyBorder="1" applyAlignment="1" applyProtection="1">
      <alignment horizontal="center" vertical="center" wrapText="1"/>
    </xf>
    <xf numFmtId="0" fontId="0" fillId="7" borderId="22" xfId="0" applyFont="1" applyFill="1" applyBorder="1" applyAlignment="1" applyProtection="1">
      <alignment horizontal="center" vertical="center" wrapText="1"/>
    </xf>
    <xf numFmtId="0" fontId="0" fillId="7" borderId="19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23" xfId="0" applyFont="1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horizontal="center" vertical="center" wrapText="1"/>
    </xf>
    <xf numFmtId="0" fontId="0" fillId="7" borderId="5" xfId="0" applyFont="1" applyFill="1" applyBorder="1" applyAlignment="1" applyProtection="1">
      <alignment horizontal="center" vertical="center" wrapText="1"/>
    </xf>
    <xf numFmtId="0" fontId="0" fillId="7" borderId="6" xfId="0" applyFont="1" applyFill="1" applyBorder="1" applyAlignment="1" applyProtection="1">
      <alignment horizontal="center" vertical="center" wrapText="1"/>
    </xf>
    <xf numFmtId="0" fontId="25" fillId="0" borderId="19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3">
    <cellStyle name="Normal" xfId="0" builtinId="0"/>
    <cellStyle name="Normale_DATI PER DOMANDA DI MOBILITA" xfId="1"/>
    <cellStyle name="Normale_prova Elenco_dirigenti_scolastici_in_230112.xls" xfId="2"/>
  </cellStyles>
  <dxfs count="2">
    <dxf>
      <fill>
        <patternFill patternType="solid">
          <fgColor indexed="17"/>
          <bgColor indexed="57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957"/>
  <sheetViews>
    <sheetView showGridLines="0" tabSelected="1" zoomScaleNormal="85" zoomScaleSheetLayoutView="100" workbookViewId="0">
      <selection activeCell="F17" sqref="F17"/>
    </sheetView>
  </sheetViews>
  <sheetFormatPr defaultRowHeight="15"/>
  <cols>
    <col min="1" max="1" width="2.5703125" style="19" customWidth="1"/>
    <col min="2" max="2" width="3.7109375" style="20" customWidth="1"/>
    <col min="3" max="3" width="55.140625" style="21" customWidth="1"/>
    <col min="4" max="4" width="10.42578125" style="21" customWidth="1"/>
    <col min="5" max="5" width="11.28515625" style="21" customWidth="1"/>
    <col min="6" max="7" width="8.5703125" style="21" customWidth="1"/>
    <col min="8" max="8" width="6.7109375" style="21" customWidth="1"/>
    <col min="9" max="9" width="12.140625" style="21" customWidth="1"/>
    <col min="10" max="12" width="9.140625" style="21"/>
    <col min="13" max="13" width="0" style="21" hidden="1" customWidth="1"/>
    <col min="14" max="14" width="29.5703125" style="86" hidden="1" customWidth="1"/>
    <col min="15" max="15" width="33.5703125" style="105" hidden="1" customWidth="1"/>
    <col min="16" max="16" width="29.7109375" style="105" hidden="1" customWidth="1"/>
    <col min="17" max="17" width="15.85546875" style="86" hidden="1" customWidth="1"/>
    <col min="18" max="18" width="59.5703125" style="86" hidden="1" customWidth="1"/>
    <col min="19" max="19" width="74.7109375" style="86" hidden="1" customWidth="1"/>
    <col min="20" max="20" width="0" style="21" hidden="1" customWidth="1"/>
    <col min="21" max="16384" width="9.140625" style="21"/>
  </cols>
  <sheetData>
    <row r="1" spans="1:20">
      <c r="M1" s="84" t="s">
        <v>2584</v>
      </c>
      <c r="N1" s="84" t="s">
        <v>538</v>
      </c>
      <c r="O1" s="87" t="s">
        <v>542</v>
      </c>
      <c r="P1" s="88" t="s">
        <v>543</v>
      </c>
      <c r="Q1" s="89" t="s">
        <v>544</v>
      </c>
      <c r="R1" s="90" t="s">
        <v>545</v>
      </c>
      <c r="S1" s="90" t="s">
        <v>2256</v>
      </c>
      <c r="T1" s="109"/>
    </row>
    <row r="2" spans="1:20" s="24" customFormat="1">
      <c r="G2" s="25" t="s">
        <v>472</v>
      </c>
      <c r="M2" s="24" t="str">
        <f>CONCATENATE(B14,B16,B18,B20,B22)</f>
        <v/>
      </c>
      <c r="N2" s="106" t="s">
        <v>1167</v>
      </c>
      <c r="O2" s="94" t="s">
        <v>548</v>
      </c>
      <c r="P2" s="94" t="s">
        <v>549</v>
      </c>
      <c r="Q2" s="95" t="s">
        <v>550</v>
      </c>
      <c r="R2" s="92" t="s">
        <v>547</v>
      </c>
      <c r="S2" s="110" t="s">
        <v>2249</v>
      </c>
      <c r="T2" s="107" t="s">
        <v>2583</v>
      </c>
    </row>
    <row r="3" spans="1:20">
      <c r="C3" s="27"/>
      <c r="N3" s="96" t="s">
        <v>1911</v>
      </c>
      <c r="O3" s="94" t="s">
        <v>553</v>
      </c>
      <c r="P3" s="94" t="s">
        <v>554</v>
      </c>
      <c r="Q3" s="95" t="s">
        <v>555</v>
      </c>
      <c r="R3" s="92" t="s">
        <v>552</v>
      </c>
      <c r="S3" s="110" t="s">
        <v>2250</v>
      </c>
    </row>
    <row r="4" spans="1:20">
      <c r="G4" s="28" t="s">
        <v>473</v>
      </c>
      <c r="N4" s="96" t="s">
        <v>2729</v>
      </c>
      <c r="O4" s="94" t="s">
        <v>558</v>
      </c>
      <c r="P4" s="94" t="s">
        <v>559</v>
      </c>
      <c r="Q4" s="95" t="s">
        <v>560</v>
      </c>
      <c r="R4" s="92" t="s">
        <v>557</v>
      </c>
      <c r="S4" s="110" t="s">
        <v>2251</v>
      </c>
    </row>
    <row r="5" spans="1:20">
      <c r="G5" s="28" t="s">
        <v>474</v>
      </c>
      <c r="N5" s="96" t="s">
        <v>1811</v>
      </c>
      <c r="O5" s="94" t="s">
        <v>563</v>
      </c>
      <c r="P5" s="94" t="s">
        <v>564</v>
      </c>
      <c r="Q5" s="95" t="s">
        <v>475</v>
      </c>
      <c r="R5" s="92" t="s">
        <v>562</v>
      </c>
      <c r="S5" s="110" t="s">
        <v>2252</v>
      </c>
    </row>
    <row r="6" spans="1:20">
      <c r="G6" s="28" t="s">
        <v>536</v>
      </c>
      <c r="N6" s="97" t="s">
        <v>762</v>
      </c>
      <c r="O6" s="94" t="s">
        <v>567</v>
      </c>
      <c r="P6" s="94" t="s">
        <v>568</v>
      </c>
      <c r="Q6" s="95" t="s">
        <v>569</v>
      </c>
      <c r="R6" s="92" t="s">
        <v>570</v>
      </c>
      <c r="S6" s="110" t="s">
        <v>2253</v>
      </c>
    </row>
    <row r="7" spans="1:20">
      <c r="G7" s="20" t="s">
        <v>530</v>
      </c>
      <c r="N7" s="96" t="s">
        <v>2936</v>
      </c>
      <c r="O7" s="94" t="s">
        <v>573</v>
      </c>
      <c r="P7" s="94" t="s">
        <v>574</v>
      </c>
      <c r="Q7" s="98"/>
      <c r="R7" s="92" t="s">
        <v>566</v>
      </c>
      <c r="S7" s="110" t="s">
        <v>2254</v>
      </c>
    </row>
    <row r="8" spans="1:20">
      <c r="G8" s="20" t="s">
        <v>475</v>
      </c>
      <c r="N8" s="96" t="s">
        <v>1586</v>
      </c>
      <c r="O8" s="94" t="s">
        <v>577</v>
      </c>
      <c r="P8" s="94" t="s">
        <v>578</v>
      </c>
      <c r="Q8" s="98"/>
      <c r="R8" s="92" t="s">
        <v>579</v>
      </c>
      <c r="S8" s="110" t="s">
        <v>2255</v>
      </c>
    </row>
    <row r="9" spans="1:20">
      <c r="C9" s="29"/>
      <c r="N9" s="96" t="s">
        <v>181</v>
      </c>
      <c r="O9" s="94" t="s">
        <v>582</v>
      </c>
      <c r="P9" s="94" t="s">
        <v>583</v>
      </c>
      <c r="Q9" s="98"/>
      <c r="R9" s="92" t="s">
        <v>572</v>
      </c>
    </row>
    <row r="10" spans="1:20">
      <c r="B10" s="19" t="s">
        <v>476</v>
      </c>
      <c r="N10" s="97" t="s">
        <v>772</v>
      </c>
      <c r="O10" s="94" t="s">
        <v>586</v>
      </c>
      <c r="P10" s="94" t="s">
        <v>587</v>
      </c>
      <c r="Q10" s="98"/>
      <c r="R10" s="92" t="s">
        <v>576</v>
      </c>
    </row>
    <row r="11" spans="1:20">
      <c r="B11" s="21"/>
      <c r="N11" s="96" t="s">
        <v>1691</v>
      </c>
      <c r="O11" s="94" t="s">
        <v>590</v>
      </c>
      <c r="P11" s="94" t="s">
        <v>591</v>
      </c>
      <c r="Q11" s="98"/>
      <c r="R11" s="92" t="s">
        <v>581</v>
      </c>
    </row>
    <row r="12" spans="1:20" s="31" customFormat="1" ht="27.75" customHeight="1">
      <c r="A12" s="30"/>
      <c r="B12" s="115" t="s">
        <v>2262</v>
      </c>
      <c r="C12" s="115"/>
      <c r="D12" s="115"/>
      <c r="E12" s="115"/>
      <c r="F12" s="115"/>
      <c r="G12" s="115"/>
      <c r="N12" s="96" t="s">
        <v>1849</v>
      </c>
      <c r="O12" s="94" t="s">
        <v>594</v>
      </c>
      <c r="P12" s="94" t="s">
        <v>595</v>
      </c>
      <c r="Q12" s="98"/>
      <c r="R12" s="92" t="s">
        <v>585</v>
      </c>
      <c r="S12" s="86"/>
    </row>
    <row r="13" spans="1:20" s="31" customFormat="1" ht="18" customHeight="1" thickBot="1">
      <c r="A13" s="30"/>
      <c r="B13" s="20"/>
      <c r="N13" s="96" t="s">
        <v>1717</v>
      </c>
      <c r="O13" s="94" t="s">
        <v>598</v>
      </c>
      <c r="P13" s="94" t="s">
        <v>599</v>
      </c>
      <c r="Q13" s="98"/>
      <c r="R13" s="92" t="s">
        <v>589</v>
      </c>
      <c r="S13" s="86"/>
    </row>
    <row r="14" spans="1:20" s="31" customFormat="1" ht="22.5" customHeight="1" thickBot="1">
      <c r="A14" s="30" t="s">
        <v>477</v>
      </c>
      <c r="B14" s="1"/>
      <c r="C14" s="127" t="s">
        <v>532</v>
      </c>
      <c r="D14" s="128"/>
      <c r="E14" s="128"/>
      <c r="F14" s="128"/>
      <c r="G14" s="128"/>
      <c r="H14" s="31" t="s">
        <v>478</v>
      </c>
      <c r="N14" s="96" t="s">
        <v>2859</v>
      </c>
      <c r="O14" s="94" t="s">
        <v>602</v>
      </c>
      <c r="P14" s="94" t="s">
        <v>603</v>
      </c>
      <c r="Q14" s="98"/>
      <c r="R14" s="92" t="s">
        <v>593</v>
      </c>
      <c r="S14" s="86"/>
    </row>
    <row r="15" spans="1:20" ht="15.75" thickBot="1">
      <c r="N15" s="96" t="s">
        <v>2709</v>
      </c>
      <c r="O15" s="94" t="s">
        <v>606</v>
      </c>
      <c r="P15" s="94" t="s">
        <v>607</v>
      </c>
      <c r="Q15" s="98"/>
      <c r="R15" s="92" t="s">
        <v>597</v>
      </c>
    </row>
    <row r="16" spans="1:20" s="31" customFormat="1" ht="21.75" customHeight="1" thickBot="1">
      <c r="A16" s="30" t="s">
        <v>479</v>
      </c>
      <c r="B16" s="1"/>
      <c r="C16" s="127" t="s">
        <v>2246</v>
      </c>
      <c r="D16" s="128"/>
      <c r="E16" s="128"/>
      <c r="F16" s="128"/>
      <c r="G16" s="128"/>
      <c r="N16" s="97" t="s">
        <v>70</v>
      </c>
      <c r="O16" s="94" t="s">
        <v>610</v>
      </c>
      <c r="P16" s="94" t="s">
        <v>611</v>
      </c>
      <c r="Q16" s="98"/>
      <c r="R16" s="92" t="s">
        <v>601</v>
      </c>
      <c r="S16" s="86"/>
    </row>
    <row r="17" spans="1:19" s="31" customFormat="1" ht="12.75" customHeight="1" thickBot="1">
      <c r="N17" s="97" t="s">
        <v>596</v>
      </c>
      <c r="O17" s="94" t="s">
        <v>614</v>
      </c>
      <c r="P17" s="94" t="s">
        <v>615</v>
      </c>
      <c r="Q17" s="98"/>
      <c r="R17" s="92" t="s">
        <v>605</v>
      </c>
      <c r="S17" s="86"/>
    </row>
    <row r="18" spans="1:19" s="31" customFormat="1" ht="35.25" customHeight="1" thickBot="1">
      <c r="A18" s="30" t="s">
        <v>480</v>
      </c>
      <c r="B18" s="1"/>
      <c r="C18" s="138" t="s">
        <v>2247</v>
      </c>
      <c r="D18" s="139"/>
      <c r="E18" s="139"/>
      <c r="F18" s="139"/>
      <c r="G18" s="139"/>
      <c r="N18" s="97" t="s">
        <v>116</v>
      </c>
      <c r="O18" s="94" t="s">
        <v>618</v>
      </c>
      <c r="P18" s="94" t="s">
        <v>619</v>
      </c>
      <c r="Q18" s="98"/>
      <c r="R18" s="92" t="s">
        <v>620</v>
      </c>
      <c r="S18" s="86"/>
    </row>
    <row r="19" spans="1:19" s="31" customFormat="1" ht="15.75" thickBot="1">
      <c r="N19" s="96" t="s">
        <v>1917</v>
      </c>
      <c r="O19" s="94" t="s">
        <v>623</v>
      </c>
      <c r="P19" s="94" t="s">
        <v>624</v>
      </c>
      <c r="Q19" s="98"/>
      <c r="R19" s="92" t="s">
        <v>609</v>
      </c>
      <c r="S19" s="86"/>
    </row>
    <row r="20" spans="1:19" s="31" customFormat="1" ht="28.5" customHeight="1" thickBot="1">
      <c r="A20" s="32" t="s">
        <v>481</v>
      </c>
      <c r="B20" s="1"/>
      <c r="C20" s="72" t="s">
        <v>534</v>
      </c>
      <c r="E20" s="129" t="s">
        <v>533</v>
      </c>
      <c r="F20" s="130"/>
      <c r="G20" s="131"/>
      <c r="N20" s="97" t="s">
        <v>556</v>
      </c>
      <c r="O20" s="94" t="s">
        <v>627</v>
      </c>
      <c r="P20" s="94" t="s">
        <v>628</v>
      </c>
      <c r="Q20" s="98"/>
      <c r="R20" s="92" t="s">
        <v>613</v>
      </c>
      <c r="S20" s="86"/>
    </row>
    <row r="21" spans="1:19" s="31" customFormat="1" ht="15.75" thickBot="1">
      <c r="E21" s="132"/>
      <c r="F21" s="133"/>
      <c r="G21" s="134"/>
      <c r="N21" s="97" t="s">
        <v>280</v>
      </c>
      <c r="O21" s="94" t="s">
        <v>631</v>
      </c>
      <c r="P21" s="94" t="s">
        <v>632</v>
      </c>
      <c r="Q21" s="98"/>
      <c r="R21" s="92" t="s">
        <v>622</v>
      </c>
      <c r="S21" s="86"/>
    </row>
    <row r="22" spans="1:19" s="31" customFormat="1" ht="16.5" thickBot="1">
      <c r="A22" s="30" t="s">
        <v>531</v>
      </c>
      <c r="B22" s="1"/>
      <c r="C22" s="72" t="s">
        <v>535</v>
      </c>
      <c r="E22" s="135"/>
      <c r="F22" s="136"/>
      <c r="G22" s="137"/>
      <c r="N22" s="96" t="s">
        <v>2868</v>
      </c>
      <c r="O22" s="94" t="s">
        <v>635</v>
      </c>
      <c r="P22" s="94" t="s">
        <v>636</v>
      </c>
      <c r="Q22" s="98"/>
      <c r="R22" s="92" t="s">
        <v>637</v>
      </c>
      <c r="S22" s="86"/>
    </row>
    <row r="23" spans="1:19" s="31" customFormat="1" ht="22.5" customHeight="1">
      <c r="A23" s="33"/>
      <c r="B23" s="34"/>
      <c r="C23" s="33"/>
      <c r="D23" s="35"/>
      <c r="E23" s="123" t="str">
        <f>IF(M2="","ATTENZIONE! SCELTA NON ANCORA ESPRESSA","SCELTA EFFETTUATA")</f>
        <v>ATTENZIONE! SCELTA NON ANCORA ESPRESSA</v>
      </c>
      <c r="F23" s="124"/>
      <c r="G23" s="125"/>
      <c r="N23" s="96" t="s">
        <v>3088</v>
      </c>
      <c r="O23" s="94" t="s">
        <v>640</v>
      </c>
      <c r="P23" s="94" t="s">
        <v>641</v>
      </c>
      <c r="Q23" s="98"/>
      <c r="R23" s="92" t="s">
        <v>626</v>
      </c>
      <c r="S23" s="86"/>
    </row>
    <row r="24" spans="1:19" s="31" customFormat="1" ht="15.75" thickBot="1">
      <c r="A24" s="30"/>
      <c r="B24" s="20"/>
      <c r="E24" s="69"/>
      <c r="F24" s="70"/>
      <c r="G24" s="71"/>
      <c r="N24" s="96" t="s">
        <v>2992</v>
      </c>
      <c r="O24" s="94" t="s">
        <v>644</v>
      </c>
      <c r="P24" s="94" t="s">
        <v>645</v>
      </c>
      <c r="Q24" s="98"/>
      <c r="R24" s="92" t="s">
        <v>630</v>
      </c>
      <c r="S24" s="86"/>
    </row>
    <row r="25" spans="1:19" s="30" customFormat="1">
      <c r="B25" s="30" t="s">
        <v>482</v>
      </c>
      <c r="N25" s="96" t="s">
        <v>1549</v>
      </c>
      <c r="O25" s="94" t="s">
        <v>648</v>
      </c>
      <c r="P25" s="94" t="s">
        <v>649</v>
      </c>
      <c r="Q25" s="98"/>
      <c r="R25" s="92" t="s">
        <v>650</v>
      </c>
      <c r="S25" s="86"/>
    </row>
    <row r="26" spans="1:19" s="31" customFormat="1" ht="15.75" thickBot="1">
      <c r="A26" s="30"/>
      <c r="B26" s="20"/>
      <c r="N26" s="96" t="s">
        <v>2631</v>
      </c>
      <c r="O26" s="94" t="s">
        <v>653</v>
      </c>
      <c r="P26" s="94" t="s">
        <v>654</v>
      </c>
      <c r="Q26" s="98"/>
      <c r="R26" s="92" t="s">
        <v>639</v>
      </c>
      <c r="S26" s="86"/>
    </row>
    <row r="27" spans="1:19" s="31" customFormat="1" ht="15.75" thickBot="1">
      <c r="A27" s="30"/>
      <c r="B27" s="20"/>
      <c r="C27" s="31" t="s">
        <v>483</v>
      </c>
      <c r="D27" s="122"/>
      <c r="E27" s="122"/>
      <c r="F27" s="122"/>
      <c r="G27" s="122"/>
      <c r="N27" s="96" t="s">
        <v>1663</v>
      </c>
      <c r="O27" s="94" t="s">
        <v>657</v>
      </c>
      <c r="P27" s="94" t="s">
        <v>658</v>
      </c>
      <c r="Q27" s="98"/>
      <c r="R27" s="92" t="s">
        <v>643</v>
      </c>
      <c r="S27" s="86"/>
    </row>
    <row r="28" spans="1:19" s="31" customFormat="1" ht="15.75" thickBot="1">
      <c r="A28" s="30"/>
      <c r="B28" s="20"/>
      <c r="D28" s="36"/>
      <c r="E28" s="36"/>
      <c r="F28" s="36"/>
      <c r="N28" s="97" t="s">
        <v>997</v>
      </c>
      <c r="O28" s="94" t="s">
        <v>661</v>
      </c>
      <c r="P28" s="94" t="s">
        <v>662</v>
      </c>
      <c r="Q28" s="98"/>
      <c r="R28" s="92" t="s">
        <v>647</v>
      </c>
      <c r="S28" s="86"/>
    </row>
    <row r="29" spans="1:19" s="31" customFormat="1" ht="15.75" thickBot="1">
      <c r="A29" s="30"/>
      <c r="B29" s="20"/>
      <c r="C29" s="31" t="s">
        <v>484</v>
      </c>
      <c r="D29" s="121"/>
      <c r="E29" s="121"/>
      <c r="F29" s="121"/>
      <c r="G29" s="121"/>
      <c r="N29" s="97" t="s">
        <v>575</v>
      </c>
      <c r="O29" s="94" t="s">
        <v>665</v>
      </c>
      <c r="P29" s="94" t="s">
        <v>666</v>
      </c>
      <c r="Q29" s="98"/>
      <c r="R29" s="92" t="s">
        <v>652</v>
      </c>
      <c r="S29" s="86"/>
    </row>
    <row r="30" spans="1:19" s="31" customFormat="1" ht="15.75" thickBot="1">
      <c r="A30" s="30"/>
      <c r="B30" s="20"/>
      <c r="D30" s="36"/>
      <c r="E30" s="36"/>
      <c r="F30" s="36"/>
      <c r="N30" s="96" t="s">
        <v>195</v>
      </c>
      <c r="O30" s="94" t="s">
        <v>669</v>
      </c>
      <c r="P30" s="94" t="s">
        <v>670</v>
      </c>
      <c r="Q30" s="98"/>
      <c r="R30" s="92" t="s">
        <v>656</v>
      </c>
      <c r="S30" s="86"/>
    </row>
    <row r="31" spans="1:19" s="31" customFormat="1" ht="15.75" thickBot="1">
      <c r="A31" s="30"/>
      <c r="B31" s="20"/>
      <c r="C31" s="31" t="s">
        <v>485</v>
      </c>
      <c r="D31" s="2"/>
      <c r="E31" s="36"/>
      <c r="F31" s="36"/>
      <c r="N31" s="96" t="s">
        <v>2628</v>
      </c>
      <c r="O31" s="94" t="s">
        <v>673</v>
      </c>
      <c r="P31" s="94" t="s">
        <v>674</v>
      </c>
      <c r="Q31" s="98"/>
      <c r="R31" s="92" t="s">
        <v>660</v>
      </c>
      <c r="S31" s="86"/>
    </row>
    <row r="32" spans="1:19" s="31" customFormat="1" ht="15.75" thickBot="1">
      <c r="A32" s="30"/>
      <c r="B32" s="20"/>
      <c r="D32" s="36"/>
      <c r="E32" s="36"/>
      <c r="F32" s="36"/>
      <c r="N32" s="96" t="s">
        <v>1806</v>
      </c>
      <c r="O32" s="94" t="s">
        <v>677</v>
      </c>
      <c r="P32" s="94" t="s">
        <v>678</v>
      </c>
      <c r="Q32" s="98"/>
      <c r="R32" s="92" t="s">
        <v>664</v>
      </c>
      <c r="S32" s="86"/>
    </row>
    <row r="33" spans="1:19" s="31" customFormat="1" ht="15.75" thickBot="1">
      <c r="A33" s="30"/>
      <c r="B33" s="20"/>
      <c r="C33" s="31" t="s">
        <v>486</v>
      </c>
      <c r="D33" s="3"/>
      <c r="E33" s="37" t="s">
        <v>487</v>
      </c>
      <c r="F33" s="3"/>
      <c r="N33" s="97" t="s">
        <v>1006</v>
      </c>
      <c r="O33" s="94" t="s">
        <v>681</v>
      </c>
      <c r="P33" s="94" t="s">
        <v>682</v>
      </c>
      <c r="Q33" s="98"/>
      <c r="R33" s="92" t="s">
        <v>683</v>
      </c>
      <c r="S33" s="86"/>
    </row>
    <row r="34" spans="1:19" s="31" customFormat="1" ht="15.75" thickBot="1">
      <c r="A34" s="30"/>
      <c r="B34" s="20"/>
      <c r="D34" s="36"/>
      <c r="E34" s="36"/>
      <c r="F34" s="36"/>
      <c r="N34" s="96" t="s">
        <v>2782</v>
      </c>
      <c r="O34" s="94" t="s">
        <v>686</v>
      </c>
      <c r="P34" s="94" t="s">
        <v>687</v>
      </c>
      <c r="Q34" s="98"/>
      <c r="R34" s="92" t="s">
        <v>688</v>
      </c>
      <c r="S34" s="86"/>
    </row>
    <row r="35" spans="1:19" s="31" customFormat="1" ht="15.75" thickBot="1">
      <c r="A35" s="30"/>
      <c r="B35" s="20"/>
      <c r="C35" s="31" t="s">
        <v>488</v>
      </c>
      <c r="D35" s="121"/>
      <c r="E35" s="121"/>
      <c r="F35" s="121"/>
      <c r="G35" s="121"/>
      <c r="N35" s="96" t="s">
        <v>321</v>
      </c>
      <c r="O35" s="94" t="s">
        <v>691</v>
      </c>
      <c r="P35" s="94" t="s">
        <v>692</v>
      </c>
      <c r="Q35" s="98"/>
      <c r="R35" s="92" t="s">
        <v>693</v>
      </c>
      <c r="S35" s="86"/>
    </row>
    <row r="36" spans="1:19" s="31" customFormat="1" ht="15.75" thickBot="1">
      <c r="A36" s="30"/>
      <c r="B36" s="20"/>
      <c r="D36" s="36"/>
      <c r="E36" s="36"/>
      <c r="F36" s="36"/>
      <c r="N36" s="97" t="s">
        <v>1206</v>
      </c>
      <c r="O36" s="94" t="s">
        <v>696</v>
      </c>
      <c r="P36" s="94" t="s">
        <v>697</v>
      </c>
      <c r="Q36" s="98"/>
      <c r="R36" s="92" t="s">
        <v>698</v>
      </c>
      <c r="S36" s="86"/>
    </row>
    <row r="37" spans="1:19" s="31" customFormat="1" ht="15.75" thickBot="1">
      <c r="A37" s="30"/>
      <c r="B37" s="20"/>
      <c r="C37" s="31" t="s">
        <v>489</v>
      </c>
      <c r="D37" s="3"/>
      <c r="E37" s="37" t="s">
        <v>487</v>
      </c>
      <c r="F37" s="3"/>
      <c r="N37" s="97" t="s">
        <v>304</v>
      </c>
      <c r="O37" s="94" t="s">
        <v>701</v>
      </c>
      <c r="P37" s="94" t="s">
        <v>702</v>
      </c>
      <c r="Q37" s="98"/>
      <c r="R37" s="92" t="s">
        <v>703</v>
      </c>
      <c r="S37" s="86"/>
    </row>
    <row r="38" spans="1:19" s="31" customFormat="1" ht="15.75" thickBot="1">
      <c r="A38" s="30"/>
      <c r="B38" s="20"/>
      <c r="D38" s="36"/>
      <c r="E38" s="36"/>
      <c r="F38" s="36"/>
      <c r="N38" s="96" t="s">
        <v>2737</v>
      </c>
      <c r="O38" s="94" t="s">
        <v>706</v>
      </c>
      <c r="P38" s="94" t="s">
        <v>707</v>
      </c>
      <c r="Q38" s="98"/>
      <c r="R38" s="92" t="s">
        <v>668</v>
      </c>
      <c r="S38" s="86"/>
    </row>
    <row r="39" spans="1:19" s="31" customFormat="1" ht="15.75" thickBot="1">
      <c r="A39" s="30"/>
      <c r="C39" s="20" t="s">
        <v>490</v>
      </c>
      <c r="D39" s="126"/>
      <c r="E39" s="126"/>
      <c r="F39" s="126"/>
      <c r="G39" s="126"/>
      <c r="N39" s="96" t="s">
        <v>3055</v>
      </c>
      <c r="O39" s="94" t="s">
        <v>710</v>
      </c>
      <c r="P39" s="94" t="s">
        <v>711</v>
      </c>
      <c r="Q39" s="98"/>
      <c r="R39" s="92" t="s">
        <v>712</v>
      </c>
      <c r="S39" s="86"/>
    </row>
    <row r="40" spans="1:19" s="31" customFormat="1" ht="15.75" thickBot="1">
      <c r="A40" s="30"/>
      <c r="B40" s="20"/>
      <c r="D40" s="36"/>
      <c r="E40" s="36"/>
      <c r="F40" s="36"/>
      <c r="N40" s="97" t="s">
        <v>802</v>
      </c>
      <c r="O40" s="94" t="s">
        <v>715</v>
      </c>
      <c r="P40" s="94" t="s">
        <v>716</v>
      </c>
      <c r="Q40" s="98"/>
      <c r="R40" s="92" t="s">
        <v>672</v>
      </c>
      <c r="S40" s="86"/>
    </row>
    <row r="41" spans="1:19" s="31" customFormat="1" ht="15.75" thickBot="1">
      <c r="A41" s="30"/>
      <c r="B41" s="20"/>
      <c r="C41" s="20" t="s">
        <v>491</v>
      </c>
      <c r="D41" s="126"/>
      <c r="E41" s="126"/>
      <c r="F41" s="126"/>
      <c r="G41" s="126"/>
      <c r="N41" s="97" t="s">
        <v>283</v>
      </c>
      <c r="O41" s="94" t="s">
        <v>719</v>
      </c>
      <c r="P41" s="94" t="s">
        <v>720</v>
      </c>
      <c r="Q41" s="98"/>
      <c r="R41" s="92" t="s">
        <v>676</v>
      </c>
      <c r="S41" s="86"/>
    </row>
    <row r="42" spans="1:19" s="31" customFormat="1" ht="15.75" thickBot="1">
      <c r="A42" s="30"/>
      <c r="B42" s="20"/>
      <c r="D42" s="36"/>
      <c r="E42" s="36"/>
      <c r="F42" s="36"/>
      <c r="N42" s="97" t="s">
        <v>896</v>
      </c>
      <c r="O42" s="94" t="s">
        <v>723</v>
      </c>
      <c r="P42" s="94" t="s">
        <v>724</v>
      </c>
      <c r="Q42" s="98"/>
      <c r="R42" s="92" t="s">
        <v>725</v>
      </c>
      <c r="S42" s="86"/>
    </row>
    <row r="43" spans="1:19" s="31" customFormat="1" ht="15.75" thickBot="1">
      <c r="A43" s="30"/>
      <c r="B43" s="20"/>
      <c r="C43" s="20" t="s">
        <v>492</v>
      </c>
      <c r="D43" s="121"/>
      <c r="E43" s="121"/>
      <c r="F43" s="121"/>
      <c r="G43" s="121"/>
      <c r="N43" s="96" t="s">
        <v>1765</v>
      </c>
      <c r="O43" s="94" t="s">
        <v>728</v>
      </c>
      <c r="P43" s="94" t="s">
        <v>729</v>
      </c>
      <c r="Q43" s="98"/>
      <c r="R43" s="92" t="s">
        <v>680</v>
      </c>
      <c r="S43" s="86"/>
    </row>
    <row r="44" spans="1:19" s="31" customFormat="1">
      <c r="A44" s="38"/>
      <c r="B44" s="39"/>
      <c r="C44" s="40" t="s">
        <v>493</v>
      </c>
      <c r="D44" s="41"/>
      <c r="E44" s="41"/>
      <c r="F44" s="41"/>
      <c r="G44" s="41"/>
      <c r="H44" s="41"/>
      <c r="N44" s="97" t="s">
        <v>981</v>
      </c>
      <c r="O44" s="94" t="s">
        <v>732</v>
      </c>
      <c r="P44" s="94" t="s">
        <v>733</v>
      </c>
      <c r="Q44" s="98"/>
      <c r="R44" s="92" t="s">
        <v>734</v>
      </c>
      <c r="S44" s="86"/>
    </row>
    <row r="45" spans="1:19" s="31" customFormat="1">
      <c r="A45" s="30"/>
      <c r="B45" s="20"/>
      <c r="C45" s="42"/>
      <c r="N45" s="96" t="s">
        <v>2018</v>
      </c>
      <c r="O45" s="94" t="s">
        <v>737</v>
      </c>
      <c r="P45" s="94" t="s">
        <v>738</v>
      </c>
      <c r="Q45" s="98"/>
      <c r="R45" s="92" t="s">
        <v>739</v>
      </c>
      <c r="S45" s="86"/>
    </row>
    <row r="46" spans="1:19" s="31" customFormat="1">
      <c r="A46" s="30"/>
      <c r="B46" s="20"/>
      <c r="C46" s="42"/>
      <c r="N46" s="97" t="s">
        <v>748</v>
      </c>
      <c r="O46" s="94" t="s">
        <v>742</v>
      </c>
      <c r="P46" s="94" t="s">
        <v>743</v>
      </c>
      <c r="Q46" s="98"/>
      <c r="R46" s="92" t="s">
        <v>695</v>
      </c>
      <c r="S46" s="86"/>
    </row>
    <row r="47" spans="1:19" s="31" customFormat="1">
      <c r="A47" s="30"/>
      <c r="B47" s="20"/>
      <c r="C47" s="42"/>
      <c r="N47" s="97" t="s">
        <v>1218</v>
      </c>
      <c r="O47" s="94" t="s">
        <v>746</v>
      </c>
      <c r="P47" s="94" t="s">
        <v>747</v>
      </c>
      <c r="Q47" s="98"/>
      <c r="R47" s="92" t="s">
        <v>700</v>
      </c>
      <c r="S47" s="86"/>
    </row>
    <row r="48" spans="1:19" s="31" customFormat="1">
      <c r="A48" s="30"/>
      <c r="B48" s="20"/>
      <c r="C48" s="42"/>
      <c r="N48" s="96" t="s">
        <v>2276</v>
      </c>
      <c r="O48" s="94" t="s">
        <v>750</v>
      </c>
      <c r="P48" s="94" t="s">
        <v>751</v>
      </c>
      <c r="Q48" s="98"/>
      <c r="R48" s="92" t="s">
        <v>709</v>
      </c>
      <c r="S48" s="86"/>
    </row>
    <row r="49" spans="1:19" s="31" customFormat="1">
      <c r="A49" s="30"/>
      <c r="B49" s="20"/>
      <c r="C49" s="42"/>
      <c r="N49" s="96" t="s">
        <v>1046</v>
      </c>
      <c r="O49" s="94" t="s">
        <v>754</v>
      </c>
      <c r="P49" s="94" t="s">
        <v>755</v>
      </c>
      <c r="Q49" s="98"/>
      <c r="R49" s="92" t="s">
        <v>756</v>
      </c>
      <c r="S49" s="86"/>
    </row>
    <row r="50" spans="1:19" s="31" customFormat="1">
      <c r="A50" s="30"/>
      <c r="B50" s="20"/>
      <c r="C50" s="42"/>
      <c r="N50" s="97" t="s">
        <v>82</v>
      </c>
      <c r="O50" s="94" t="s">
        <v>759</v>
      </c>
      <c r="P50" s="94" t="s">
        <v>760</v>
      </c>
      <c r="Q50" s="98"/>
      <c r="R50" s="92" t="s">
        <v>761</v>
      </c>
      <c r="S50" s="86"/>
    </row>
    <row r="51" spans="1:19" s="41" customFormat="1">
      <c r="A51" s="30"/>
      <c r="B51" s="43" t="s">
        <v>494</v>
      </c>
      <c r="C51" s="31"/>
      <c r="D51" s="31"/>
      <c r="E51" s="31"/>
      <c r="F51" s="31"/>
      <c r="G51" s="31"/>
      <c r="H51" s="31"/>
      <c r="N51" s="96" t="s">
        <v>2605</v>
      </c>
      <c r="O51" s="94" t="s">
        <v>764</v>
      </c>
      <c r="P51" s="94" t="s">
        <v>765</v>
      </c>
      <c r="Q51" s="98"/>
      <c r="R51" s="92" t="s">
        <v>766</v>
      </c>
      <c r="S51" s="86"/>
    </row>
    <row r="52" spans="1:19" s="31" customFormat="1" ht="16.5" thickBot="1">
      <c r="A52" s="30"/>
      <c r="B52" s="20"/>
      <c r="C52" s="44"/>
      <c r="N52" s="102" t="s">
        <v>113</v>
      </c>
      <c r="O52" s="94" t="s">
        <v>769</v>
      </c>
      <c r="P52" s="94" t="s">
        <v>770</v>
      </c>
      <c r="Q52" s="98"/>
      <c r="R52" s="92" t="s">
        <v>771</v>
      </c>
      <c r="S52" s="86"/>
    </row>
    <row r="53" spans="1:19" s="31" customFormat="1" ht="15.75" thickBot="1">
      <c r="A53" s="30"/>
      <c r="C53" s="31" t="s">
        <v>537</v>
      </c>
      <c r="D53" s="121" t="e">
        <f ca="1">VLOOKUP(D27,'DATI PER DOMANDA'!1:1048576,5,FALSE)</f>
        <v>#N/A</v>
      </c>
      <c r="E53" s="121"/>
      <c r="F53" s="121"/>
      <c r="G53" s="121"/>
      <c r="N53" s="96" t="s">
        <v>1920</v>
      </c>
      <c r="O53" s="94" t="s">
        <v>774</v>
      </c>
      <c r="P53" s="94" t="s">
        <v>775</v>
      </c>
      <c r="Q53" s="98"/>
      <c r="R53" s="92" t="s">
        <v>718</v>
      </c>
      <c r="S53" s="86"/>
    </row>
    <row r="54" spans="1:19" s="31" customFormat="1" ht="15.95" customHeight="1" thickBot="1">
      <c r="A54" s="30"/>
      <c r="B54" s="20"/>
      <c r="C54" s="26"/>
      <c r="D54" s="23"/>
      <c r="N54" s="97" t="s">
        <v>1242</v>
      </c>
      <c r="O54" s="94" t="s">
        <v>778</v>
      </c>
      <c r="P54" s="94" t="s">
        <v>779</v>
      </c>
      <c r="Q54" s="98"/>
      <c r="R54" s="92" t="s">
        <v>780</v>
      </c>
      <c r="S54" s="86"/>
    </row>
    <row r="55" spans="1:19" s="31" customFormat="1" ht="15.75" thickBot="1">
      <c r="A55" s="30"/>
      <c r="B55" s="20"/>
      <c r="C55" s="26" t="s">
        <v>495</v>
      </c>
      <c r="D55" s="120" t="e">
        <f ca="1">VLOOKUP(D27,'DATI PER DOMANDA'!1:1048576,3,FALSE)</f>
        <v>#N/A</v>
      </c>
      <c r="E55" s="120"/>
      <c r="F55" s="120"/>
      <c r="G55" s="120"/>
      <c r="K55" s="45"/>
      <c r="N55" s="97" t="s">
        <v>100</v>
      </c>
      <c r="O55" s="94" t="s">
        <v>783</v>
      </c>
      <c r="P55" s="94" t="s">
        <v>784</v>
      </c>
      <c r="Q55" s="98"/>
      <c r="R55" s="92" t="s">
        <v>722</v>
      </c>
      <c r="S55" s="86"/>
    </row>
    <row r="56" spans="1:19" s="31" customFormat="1" ht="15.95" customHeight="1">
      <c r="A56" s="30"/>
      <c r="B56" s="20"/>
      <c r="C56" s="26"/>
      <c r="D56" s="23"/>
      <c r="N56" s="96" t="s">
        <v>346</v>
      </c>
      <c r="O56" s="94" t="s">
        <v>787</v>
      </c>
      <c r="P56" s="94" t="s">
        <v>788</v>
      </c>
      <c r="Q56" s="98"/>
      <c r="R56" s="92" t="s">
        <v>727</v>
      </c>
      <c r="S56" s="86"/>
    </row>
    <row r="57" spans="1:19" s="31" customFormat="1" ht="15.95" customHeight="1">
      <c r="A57" s="30"/>
      <c r="B57" s="20"/>
      <c r="C57" s="26"/>
      <c r="D57" s="23"/>
      <c r="N57" s="96" t="s">
        <v>2947</v>
      </c>
      <c r="O57" s="94" t="s">
        <v>791</v>
      </c>
      <c r="P57" s="94" t="s">
        <v>792</v>
      </c>
      <c r="Q57" s="98"/>
      <c r="R57" s="92" t="s">
        <v>793</v>
      </c>
      <c r="S57" s="86"/>
    </row>
    <row r="58" spans="1:19" s="31" customFormat="1" ht="15.95" customHeight="1">
      <c r="A58" s="30"/>
      <c r="B58" s="20"/>
      <c r="C58" s="26"/>
      <c r="D58" s="23"/>
      <c r="N58" s="96" t="s">
        <v>3025</v>
      </c>
      <c r="O58" s="94" t="s">
        <v>796</v>
      </c>
      <c r="P58" s="94" t="s">
        <v>797</v>
      </c>
      <c r="Q58" s="98"/>
      <c r="R58" s="92" t="s">
        <v>731</v>
      </c>
      <c r="S58" s="86"/>
    </row>
    <row r="59" spans="1:19" s="31" customFormat="1" ht="15.95" customHeight="1" thickBot="1">
      <c r="A59" s="30"/>
      <c r="B59" s="20"/>
      <c r="C59" s="26"/>
      <c r="D59" s="23"/>
      <c r="N59" s="96" t="s">
        <v>2940</v>
      </c>
      <c r="O59" s="94" t="s">
        <v>800</v>
      </c>
      <c r="P59" s="94" t="s">
        <v>801</v>
      </c>
      <c r="Q59" s="98"/>
      <c r="R59" s="92" t="s">
        <v>736</v>
      </c>
      <c r="S59" s="86"/>
    </row>
    <row r="60" spans="1:19" s="31" customFormat="1" ht="30" thickBot="1">
      <c r="A60" s="30"/>
      <c r="B60" s="20"/>
      <c r="C60" s="46" t="s">
        <v>496</v>
      </c>
      <c r="D60" s="121"/>
      <c r="E60" s="121"/>
      <c r="F60" s="121"/>
      <c r="G60" s="121"/>
      <c r="N60" s="96" t="s">
        <v>1726</v>
      </c>
      <c r="O60" s="94" t="s">
        <v>804</v>
      </c>
      <c r="P60" s="94" t="s">
        <v>805</v>
      </c>
      <c r="Q60" s="98"/>
      <c r="R60" s="92" t="s">
        <v>741</v>
      </c>
      <c r="S60" s="86"/>
    </row>
    <row r="61" spans="1:19" s="31" customFormat="1" ht="15.95" customHeight="1" thickBot="1">
      <c r="A61" s="30"/>
      <c r="B61" s="20"/>
      <c r="N61" s="97" t="s">
        <v>268</v>
      </c>
      <c r="O61" s="94" t="s">
        <v>808</v>
      </c>
      <c r="P61" s="94" t="s">
        <v>809</v>
      </c>
      <c r="Q61" s="98"/>
      <c r="R61" s="92" t="s">
        <v>745</v>
      </c>
      <c r="S61" s="86"/>
    </row>
    <row r="62" spans="1:19" s="31" customFormat="1" ht="33" customHeight="1" thickBot="1">
      <c r="A62" s="30"/>
      <c r="B62" s="20"/>
      <c r="C62" s="118" t="s">
        <v>497</v>
      </c>
      <c r="D62" s="118"/>
      <c r="E62" s="118"/>
      <c r="F62" s="119"/>
      <c r="G62" s="119"/>
      <c r="N62" s="97" t="s">
        <v>757</v>
      </c>
      <c r="O62" s="94" t="s">
        <v>812</v>
      </c>
      <c r="P62" s="94" t="s">
        <v>813</v>
      </c>
      <c r="Q62" s="98"/>
      <c r="R62" s="92" t="s">
        <v>749</v>
      </c>
      <c r="S62" s="86"/>
    </row>
    <row r="63" spans="1:19" s="41" customFormat="1" ht="15.75" thickBot="1">
      <c r="A63" s="40"/>
      <c r="B63" s="47"/>
      <c r="C63" s="48" t="s">
        <v>498</v>
      </c>
      <c r="D63" s="2"/>
      <c r="E63" s="49"/>
      <c r="F63" s="49"/>
      <c r="G63" s="50"/>
      <c r="H63" s="50"/>
      <c r="N63" s="96" t="s">
        <v>1592</v>
      </c>
      <c r="O63" s="94" t="s">
        <v>816</v>
      </c>
      <c r="P63" s="94" t="s">
        <v>817</v>
      </c>
      <c r="Q63" s="98"/>
      <c r="R63" s="92" t="s">
        <v>818</v>
      </c>
      <c r="S63" s="86"/>
    </row>
    <row r="64" spans="1:19" s="31" customFormat="1" ht="15.75" thickBot="1">
      <c r="A64" s="30"/>
      <c r="B64" s="20"/>
      <c r="C64" s="36"/>
      <c r="D64" s="36"/>
      <c r="E64" s="36"/>
      <c r="F64" s="36"/>
      <c r="N64" s="97" t="s">
        <v>776</v>
      </c>
      <c r="O64" s="94" t="s">
        <v>821</v>
      </c>
      <c r="P64" s="94" t="s">
        <v>822</v>
      </c>
      <c r="Q64" s="98"/>
      <c r="R64" s="92" t="s">
        <v>753</v>
      </c>
      <c r="S64" s="86"/>
    </row>
    <row r="65" spans="1:19" s="51" customFormat="1" ht="15.75" thickBot="1">
      <c r="A65" s="30"/>
      <c r="B65" s="20"/>
      <c r="C65" s="36" t="s">
        <v>499</v>
      </c>
      <c r="D65" s="36"/>
      <c r="E65" s="36"/>
      <c r="F65" s="119"/>
      <c r="G65" s="119"/>
      <c r="H65" s="31"/>
      <c r="N65" s="96" t="s">
        <v>341</v>
      </c>
      <c r="O65" s="94" t="s">
        <v>825</v>
      </c>
      <c r="P65" s="94" t="s">
        <v>826</v>
      </c>
      <c r="Q65" s="98"/>
      <c r="R65" s="92" t="s">
        <v>758</v>
      </c>
      <c r="S65" s="86"/>
    </row>
    <row r="66" spans="1:19" s="41" customFormat="1" ht="15.75" thickBot="1">
      <c r="A66" s="40"/>
      <c r="B66" s="47"/>
      <c r="C66" s="48" t="s">
        <v>498</v>
      </c>
      <c r="D66" s="2"/>
      <c r="E66" s="49"/>
      <c r="F66" s="52"/>
      <c r="G66" s="50"/>
      <c r="H66" s="50"/>
      <c r="N66" s="97" t="s">
        <v>933</v>
      </c>
      <c r="O66" s="94" t="s">
        <v>829</v>
      </c>
      <c r="P66" s="94" t="s">
        <v>830</v>
      </c>
      <c r="Q66" s="98"/>
      <c r="R66" s="92" t="s">
        <v>763</v>
      </c>
      <c r="S66" s="86"/>
    </row>
    <row r="67" spans="1:19" s="31" customFormat="1" ht="15.75" thickBot="1">
      <c r="A67" s="30"/>
      <c r="B67" s="20"/>
      <c r="C67" s="36"/>
      <c r="D67" s="36"/>
      <c r="E67" s="36"/>
      <c r="F67" s="53"/>
      <c r="N67" s="96" t="s">
        <v>2308</v>
      </c>
      <c r="O67" s="94" t="s">
        <v>833</v>
      </c>
      <c r="P67" s="99"/>
      <c r="Q67" s="98"/>
      <c r="R67" s="92" t="s">
        <v>768</v>
      </c>
      <c r="S67" s="86"/>
    </row>
    <row r="68" spans="1:19" s="51" customFormat="1" ht="41.25" customHeight="1" thickBot="1">
      <c r="A68" s="30"/>
      <c r="B68" s="20"/>
      <c r="C68" s="118" t="s">
        <v>500</v>
      </c>
      <c r="D68" s="118"/>
      <c r="E68" s="118"/>
      <c r="F68" s="119"/>
      <c r="G68" s="119"/>
      <c r="H68" s="31"/>
      <c r="N68" s="96" t="s">
        <v>1605</v>
      </c>
      <c r="O68" s="94" t="s">
        <v>836</v>
      </c>
      <c r="P68" s="99"/>
      <c r="Q68" s="98"/>
      <c r="R68" s="92" t="s">
        <v>773</v>
      </c>
      <c r="S68" s="86"/>
    </row>
    <row r="69" spans="1:19" s="31" customFormat="1" ht="15.75" thickBot="1">
      <c r="A69" s="42"/>
      <c r="B69" s="28"/>
      <c r="C69" s="48" t="s">
        <v>498</v>
      </c>
      <c r="D69" s="2"/>
      <c r="E69" s="54"/>
      <c r="F69" s="54"/>
      <c r="G69" s="51"/>
      <c r="H69" s="51"/>
      <c r="N69" s="96" t="s">
        <v>2750</v>
      </c>
      <c r="O69" s="94" t="s">
        <v>839</v>
      </c>
      <c r="P69" s="99"/>
      <c r="Q69" s="98"/>
      <c r="R69" s="92" t="s">
        <v>840</v>
      </c>
      <c r="S69" s="86"/>
    </row>
    <row r="70" spans="1:19" s="31" customFormat="1" ht="15.75" thickBot="1">
      <c r="A70" s="30"/>
      <c r="B70" s="20"/>
      <c r="C70" s="36"/>
      <c r="D70" s="36"/>
      <c r="E70" s="36"/>
      <c r="F70" s="36"/>
      <c r="N70" s="97" t="s">
        <v>1210</v>
      </c>
      <c r="O70" s="94" t="s">
        <v>843</v>
      </c>
      <c r="P70" s="99"/>
      <c r="Q70" s="98"/>
      <c r="R70" s="92" t="s">
        <v>782</v>
      </c>
      <c r="S70" s="86"/>
    </row>
    <row r="71" spans="1:19" s="51" customFormat="1" ht="30.75" customHeight="1" thickBot="1">
      <c r="A71" s="30"/>
      <c r="B71" s="20"/>
      <c r="C71" s="118" t="s">
        <v>501</v>
      </c>
      <c r="D71" s="118"/>
      <c r="E71" s="118"/>
      <c r="F71" s="120"/>
      <c r="G71" s="120"/>
      <c r="H71" s="31"/>
      <c r="N71" s="96" t="s">
        <v>3084</v>
      </c>
      <c r="O71" s="94" t="s">
        <v>846</v>
      </c>
      <c r="P71" s="99"/>
      <c r="Q71" s="98"/>
      <c r="R71" s="92" t="s">
        <v>847</v>
      </c>
      <c r="S71" s="86"/>
    </row>
    <row r="72" spans="1:19" s="51" customFormat="1" ht="15.75" thickBot="1">
      <c r="A72" s="30"/>
      <c r="B72" s="20"/>
      <c r="C72" s="55"/>
      <c r="D72" s="56"/>
      <c r="E72" s="36"/>
      <c r="F72" s="36"/>
      <c r="G72" s="31"/>
      <c r="H72" s="31"/>
      <c r="N72" s="96" t="s">
        <v>2640</v>
      </c>
      <c r="O72" s="94" t="s">
        <v>850</v>
      </c>
      <c r="P72" s="99"/>
      <c r="Q72" s="98"/>
      <c r="R72" s="92" t="s">
        <v>790</v>
      </c>
      <c r="S72" s="86"/>
    </row>
    <row r="73" spans="1:19" s="51" customFormat="1" ht="16.5" thickBot="1">
      <c r="A73" s="30"/>
      <c r="B73" s="20"/>
      <c r="C73" s="55" t="s">
        <v>502</v>
      </c>
      <c r="D73" s="1"/>
      <c r="E73" s="36"/>
      <c r="F73" s="36"/>
      <c r="G73" s="31"/>
      <c r="H73" s="31"/>
      <c r="N73" s="97" t="s">
        <v>713</v>
      </c>
      <c r="O73" s="94" t="s">
        <v>853</v>
      </c>
      <c r="P73" s="99"/>
      <c r="Q73" s="98"/>
      <c r="R73" s="92" t="s">
        <v>854</v>
      </c>
      <c r="S73" s="86"/>
    </row>
    <row r="74" spans="1:19" s="51" customFormat="1" ht="15.75" thickBot="1">
      <c r="A74" s="30"/>
      <c r="B74" s="20"/>
      <c r="C74" s="55"/>
      <c r="D74" s="56"/>
      <c r="E74" s="36"/>
      <c r="F74" s="36"/>
      <c r="G74" s="31"/>
      <c r="H74" s="31"/>
      <c r="N74" s="96" t="s">
        <v>160</v>
      </c>
      <c r="O74" s="94" t="s">
        <v>857</v>
      </c>
      <c r="P74" s="99"/>
      <c r="Q74" s="98"/>
      <c r="R74" s="92" t="s">
        <v>858</v>
      </c>
      <c r="S74" s="86"/>
    </row>
    <row r="75" spans="1:19" s="51" customFormat="1" ht="16.5" thickBot="1">
      <c r="A75" s="30"/>
      <c r="B75" s="20"/>
      <c r="C75" s="55" t="s">
        <v>503</v>
      </c>
      <c r="D75" s="1"/>
      <c r="E75" s="36"/>
      <c r="F75" s="36"/>
      <c r="G75" s="31"/>
      <c r="H75" s="31"/>
      <c r="N75" s="97" t="s">
        <v>1222</v>
      </c>
      <c r="O75" s="94" t="s">
        <v>861</v>
      </c>
      <c r="P75" s="99"/>
      <c r="Q75" s="98"/>
      <c r="R75" s="92" t="s">
        <v>795</v>
      </c>
      <c r="S75" s="86"/>
    </row>
    <row r="76" spans="1:19" s="51" customFormat="1">
      <c r="A76" s="30"/>
      <c r="B76" s="20"/>
      <c r="C76" s="55"/>
      <c r="D76" s="56"/>
      <c r="E76" s="36"/>
      <c r="F76" s="36"/>
      <c r="G76" s="31"/>
      <c r="H76" s="31"/>
      <c r="N76" s="96" t="s">
        <v>217</v>
      </c>
      <c r="O76" s="94" t="s">
        <v>864</v>
      </c>
      <c r="P76" s="99"/>
      <c r="Q76" s="98"/>
      <c r="R76" s="92" t="s">
        <v>799</v>
      </c>
      <c r="S76" s="86"/>
    </row>
    <row r="77" spans="1:19" s="31" customFormat="1" ht="15" customHeight="1">
      <c r="A77" s="30"/>
      <c r="B77" s="20"/>
      <c r="C77" s="36"/>
      <c r="D77" s="36"/>
      <c r="E77" s="36"/>
      <c r="F77" s="36"/>
      <c r="N77" s="96" t="s">
        <v>2938</v>
      </c>
      <c r="O77" s="94" t="s">
        <v>867</v>
      </c>
      <c r="P77" s="99"/>
      <c r="Q77" s="98"/>
      <c r="R77" s="92" t="s">
        <v>868</v>
      </c>
      <c r="S77" s="86"/>
    </row>
    <row r="78" spans="1:19" s="31" customFormat="1" ht="15.75" thickBot="1">
      <c r="A78" s="30"/>
      <c r="B78" s="20"/>
      <c r="C78" s="36" t="s">
        <v>504</v>
      </c>
      <c r="D78" s="36"/>
      <c r="E78" s="36"/>
      <c r="F78" s="36"/>
      <c r="N78" s="96" t="s">
        <v>2949</v>
      </c>
      <c r="O78" s="94" t="s">
        <v>871</v>
      </c>
      <c r="P78" s="99"/>
      <c r="Q78" s="98"/>
      <c r="R78" s="92" t="s">
        <v>803</v>
      </c>
      <c r="S78" s="86"/>
    </row>
    <row r="79" spans="1:19" s="31" customFormat="1" ht="49.5" customHeight="1" thickBot="1">
      <c r="A79" s="30"/>
      <c r="B79" s="20"/>
      <c r="C79" s="114"/>
      <c r="D79" s="114"/>
      <c r="E79" s="114"/>
      <c r="F79" s="114"/>
      <c r="N79" s="96" t="s">
        <v>1991</v>
      </c>
      <c r="O79" s="94" t="s">
        <v>874</v>
      </c>
      <c r="P79" s="99"/>
      <c r="Q79" s="98"/>
      <c r="R79" s="92" t="s">
        <v>807</v>
      </c>
      <c r="S79" s="86"/>
    </row>
    <row r="80" spans="1:19" s="31" customFormat="1" ht="13.5" customHeight="1">
      <c r="A80" s="30"/>
      <c r="B80" s="20"/>
      <c r="N80" s="97" t="s">
        <v>704</v>
      </c>
      <c r="O80" s="94" t="s">
        <v>877</v>
      </c>
      <c r="P80" s="99"/>
      <c r="Q80" s="98"/>
      <c r="R80" s="92" t="s">
        <v>811</v>
      </c>
      <c r="S80" s="86"/>
    </row>
    <row r="81" spans="1:19" s="31" customFormat="1">
      <c r="A81" s="30"/>
      <c r="B81" s="43" t="s">
        <v>505</v>
      </c>
      <c r="N81" s="96" t="s">
        <v>2643</v>
      </c>
      <c r="O81" s="94" t="s">
        <v>880</v>
      </c>
      <c r="P81" s="99"/>
      <c r="Q81" s="98"/>
      <c r="R81" s="92" t="s">
        <v>881</v>
      </c>
      <c r="S81" s="86"/>
    </row>
    <row r="82" spans="1:19" s="31" customFormat="1" ht="11.25" customHeight="1">
      <c r="A82" s="30"/>
      <c r="B82" s="20"/>
      <c r="C82" s="57"/>
      <c r="N82" s="96" t="s">
        <v>2012</v>
      </c>
      <c r="O82" s="94" t="s">
        <v>884</v>
      </c>
      <c r="P82" s="99"/>
      <c r="Q82" s="98"/>
      <c r="R82" s="92" t="s">
        <v>885</v>
      </c>
      <c r="S82" s="86"/>
    </row>
    <row r="83" spans="1:19" s="31" customFormat="1" ht="15.75" thickBot="1">
      <c r="A83" s="30"/>
      <c r="B83" s="20"/>
      <c r="C83" s="26" t="s">
        <v>506</v>
      </c>
      <c r="D83" s="23"/>
      <c r="N83" s="96" t="s">
        <v>1906</v>
      </c>
      <c r="O83" s="94" t="s">
        <v>888</v>
      </c>
      <c r="P83" s="99"/>
      <c r="Q83" s="98"/>
      <c r="R83" s="92" t="s">
        <v>889</v>
      </c>
      <c r="S83" s="86"/>
    </row>
    <row r="84" spans="1:19" s="31" customFormat="1" ht="15.75" thickBot="1">
      <c r="A84" s="30"/>
      <c r="B84" s="24" t="s">
        <v>507</v>
      </c>
      <c r="C84" s="4"/>
      <c r="D84" s="23"/>
      <c r="N84" s="96" t="s">
        <v>1772</v>
      </c>
      <c r="O84" s="94" t="s">
        <v>892</v>
      </c>
      <c r="P84" s="99"/>
      <c r="Q84" s="98"/>
      <c r="R84" s="92" t="s">
        <v>815</v>
      </c>
      <c r="S84" s="86"/>
    </row>
    <row r="85" spans="1:19" s="31" customFormat="1" ht="15.75" thickBot="1">
      <c r="A85" s="30"/>
      <c r="B85" s="24" t="s">
        <v>508</v>
      </c>
      <c r="C85" s="4"/>
      <c r="D85" s="23"/>
      <c r="N85" s="96" t="s">
        <v>1772</v>
      </c>
      <c r="O85" s="94" t="s">
        <v>895</v>
      </c>
      <c r="P85" s="99"/>
      <c r="Q85" s="98"/>
      <c r="R85" s="92" t="s">
        <v>820</v>
      </c>
      <c r="S85" s="86"/>
    </row>
    <row r="86" spans="1:19" s="31" customFormat="1" ht="15.75" thickBot="1">
      <c r="A86" s="30"/>
      <c r="B86" s="24" t="s">
        <v>509</v>
      </c>
      <c r="C86" s="4"/>
      <c r="D86" s="23"/>
      <c r="N86" s="96" t="s">
        <v>2741</v>
      </c>
      <c r="O86" s="94" t="s">
        <v>898</v>
      </c>
      <c r="P86" s="99"/>
      <c r="Q86" s="98"/>
      <c r="R86" s="92" t="s">
        <v>824</v>
      </c>
      <c r="S86" s="86"/>
    </row>
    <row r="87" spans="1:19" s="31" customFormat="1" ht="15.75" thickBot="1">
      <c r="A87" s="30"/>
      <c r="B87" s="58" t="s">
        <v>510</v>
      </c>
      <c r="C87" s="4"/>
      <c r="D87" s="23"/>
      <c r="N87" s="96" t="s">
        <v>155</v>
      </c>
      <c r="O87" s="94" t="s">
        <v>901</v>
      </c>
      <c r="P87" s="99"/>
      <c r="Q87" s="98"/>
      <c r="R87" s="92" t="s">
        <v>828</v>
      </c>
      <c r="S87" s="86"/>
    </row>
    <row r="88" spans="1:19" s="31" customFormat="1" ht="15.75" thickBot="1">
      <c r="A88" s="30"/>
      <c r="B88" s="58" t="s">
        <v>511</v>
      </c>
      <c r="C88" s="4"/>
      <c r="D88" s="23"/>
      <c r="N88" s="97" t="s">
        <v>13</v>
      </c>
      <c r="O88" s="94" t="s">
        <v>904</v>
      </c>
      <c r="P88" s="99"/>
      <c r="Q88" s="98"/>
      <c r="R88" s="92" t="s">
        <v>832</v>
      </c>
      <c r="S88" s="86"/>
    </row>
    <row r="89" spans="1:19" s="31" customFormat="1" ht="15.75" thickBot="1">
      <c r="A89" s="30"/>
      <c r="B89" s="58" t="s">
        <v>512</v>
      </c>
      <c r="C89" s="4"/>
      <c r="D89" s="23"/>
      <c r="N89" s="97" t="s">
        <v>902</v>
      </c>
      <c r="O89" s="94" t="s">
        <v>907</v>
      </c>
      <c r="P89" s="99"/>
      <c r="Q89" s="98"/>
      <c r="R89" s="92" t="s">
        <v>835</v>
      </c>
      <c r="S89" s="86"/>
    </row>
    <row r="90" spans="1:19" s="31" customFormat="1" ht="15.75" thickBot="1">
      <c r="A90" s="30"/>
      <c r="B90" s="58" t="s">
        <v>513</v>
      </c>
      <c r="C90" s="4"/>
      <c r="D90" s="23"/>
      <c r="N90" s="97" t="s">
        <v>247</v>
      </c>
      <c r="O90" s="94" t="s">
        <v>910</v>
      </c>
      <c r="P90" s="99"/>
      <c r="Q90" s="98"/>
      <c r="R90" s="92" t="s">
        <v>838</v>
      </c>
      <c r="S90" s="86"/>
    </row>
    <row r="91" spans="1:19" s="31" customFormat="1" ht="15.75" thickBot="1">
      <c r="A91" s="30"/>
      <c r="B91" s="58" t="s">
        <v>514</v>
      </c>
      <c r="C91" s="4"/>
      <c r="D91" s="23"/>
      <c r="N91" s="96" t="s">
        <v>2595</v>
      </c>
      <c r="O91" s="94" t="s">
        <v>913</v>
      </c>
      <c r="P91" s="99"/>
      <c r="Q91" s="98"/>
      <c r="R91" s="92" t="s">
        <v>845</v>
      </c>
      <c r="S91" s="86"/>
    </row>
    <row r="92" spans="1:19" s="31" customFormat="1" ht="15.75" thickBot="1">
      <c r="A92" s="30"/>
      <c r="B92" s="58" t="s">
        <v>515</v>
      </c>
      <c r="C92" s="4"/>
      <c r="D92" s="23"/>
      <c r="N92" s="96" t="s">
        <v>2822</v>
      </c>
      <c r="O92" s="94" t="s">
        <v>916</v>
      </c>
      <c r="P92" s="99"/>
      <c r="Q92" s="98"/>
      <c r="R92" s="92" t="s">
        <v>917</v>
      </c>
      <c r="S92" s="86"/>
    </row>
    <row r="93" spans="1:19" s="31" customFormat="1" ht="15.75" thickBot="1">
      <c r="A93" s="30"/>
      <c r="B93" s="58" t="s">
        <v>516</v>
      </c>
      <c r="C93" s="4"/>
      <c r="D93" s="23"/>
      <c r="N93" s="96" t="s">
        <v>359</v>
      </c>
      <c r="O93" s="94" t="s">
        <v>920</v>
      </c>
      <c r="P93" s="99"/>
      <c r="Q93" s="98"/>
      <c r="R93" s="92" t="s">
        <v>849</v>
      </c>
      <c r="S93" s="86"/>
    </row>
    <row r="94" spans="1:19" s="31" customFormat="1" ht="12" customHeight="1">
      <c r="A94" s="30"/>
      <c r="B94" s="20"/>
      <c r="C94" s="59"/>
      <c r="N94" s="96" t="s">
        <v>1565</v>
      </c>
      <c r="O94" s="94" t="s">
        <v>923</v>
      </c>
      <c r="P94" s="99"/>
      <c r="Q94" s="98"/>
      <c r="R94" s="92" t="s">
        <v>852</v>
      </c>
      <c r="S94" s="86"/>
    </row>
    <row r="95" spans="1:19" s="31" customFormat="1" ht="12" customHeight="1">
      <c r="A95" s="30"/>
      <c r="B95" s="20"/>
      <c r="C95" s="59"/>
      <c r="N95" s="97" t="s">
        <v>600</v>
      </c>
      <c r="O95" s="94" t="s">
        <v>926</v>
      </c>
      <c r="P95" s="99"/>
      <c r="Q95" s="98"/>
      <c r="R95" s="92" t="s">
        <v>856</v>
      </c>
      <c r="S95" s="86"/>
    </row>
    <row r="96" spans="1:19" s="31" customFormat="1" ht="15.75" thickBot="1">
      <c r="A96" s="42"/>
      <c r="C96" s="57" t="s">
        <v>2257</v>
      </c>
      <c r="D96" s="51"/>
      <c r="E96" s="51"/>
      <c r="H96" s="51"/>
      <c r="N96" s="96" t="s">
        <v>3015</v>
      </c>
      <c r="O96" s="94" t="s">
        <v>929</v>
      </c>
      <c r="P96" s="99"/>
      <c r="Q96" s="98"/>
      <c r="R96" s="92" t="s">
        <v>860</v>
      </c>
      <c r="S96" s="86"/>
    </row>
    <row r="97" spans="1:19" s="31" customFormat="1" ht="15.75" thickBot="1">
      <c r="A97" s="30"/>
      <c r="B97" s="24" t="s">
        <v>507</v>
      </c>
      <c r="C97" s="5"/>
      <c r="N97" s="96" t="s">
        <v>2855</v>
      </c>
      <c r="O97" s="94" t="s">
        <v>932</v>
      </c>
      <c r="P97" s="99"/>
      <c r="Q97" s="98"/>
      <c r="R97" s="92" t="s">
        <v>863</v>
      </c>
      <c r="S97" s="86"/>
    </row>
    <row r="98" spans="1:19" s="51" customFormat="1" ht="15.75" thickBot="1">
      <c r="A98" s="30"/>
      <c r="B98" s="24" t="s">
        <v>508</v>
      </c>
      <c r="C98" s="5"/>
      <c r="D98" s="31"/>
      <c r="E98" s="31"/>
      <c r="F98" s="31"/>
      <c r="G98" s="31"/>
      <c r="H98" s="31"/>
      <c r="N98" s="96" t="s">
        <v>3023</v>
      </c>
      <c r="O98" s="94" t="s">
        <v>935</v>
      </c>
      <c r="P98" s="99"/>
      <c r="Q98" s="98"/>
      <c r="R98" s="92" t="s">
        <v>866</v>
      </c>
      <c r="S98" s="86"/>
    </row>
    <row r="99" spans="1:19" s="31" customFormat="1" ht="15.75" thickBot="1">
      <c r="A99" s="30"/>
      <c r="B99" s="24" t="s">
        <v>509</v>
      </c>
      <c r="C99" s="5"/>
      <c r="E99" s="20"/>
      <c r="N99" s="96" t="s">
        <v>3082</v>
      </c>
      <c r="O99" s="94" t="s">
        <v>938</v>
      </c>
      <c r="P99" s="99"/>
      <c r="Q99" s="98"/>
      <c r="R99" s="92" t="s">
        <v>870</v>
      </c>
      <c r="S99" s="86"/>
    </row>
    <row r="100" spans="1:19" s="31" customFormat="1">
      <c r="A100" s="30"/>
      <c r="N100" s="97" t="s">
        <v>985</v>
      </c>
      <c r="O100" s="94" t="s">
        <v>941</v>
      </c>
      <c r="P100" s="99"/>
      <c r="Q100" s="98"/>
      <c r="R100" s="92" t="s">
        <v>873</v>
      </c>
      <c r="S100" s="86"/>
    </row>
    <row r="101" spans="1:19" s="31" customFormat="1" ht="15.75" thickBot="1">
      <c r="A101" s="30"/>
      <c r="C101" s="57" t="s">
        <v>517</v>
      </c>
      <c r="N101" s="97" t="s">
        <v>1225</v>
      </c>
      <c r="O101" s="94" t="s">
        <v>944</v>
      </c>
      <c r="P101" s="99"/>
      <c r="Q101" s="98"/>
      <c r="R101" s="92" t="s">
        <v>945</v>
      </c>
      <c r="S101" s="86"/>
    </row>
    <row r="102" spans="1:19" s="31" customFormat="1" ht="15.75" thickBot="1">
      <c r="A102" s="60"/>
      <c r="B102" s="24" t="s">
        <v>507</v>
      </c>
      <c r="C102" s="5"/>
      <c r="D102" s="61"/>
      <c r="E102" s="61"/>
      <c r="F102" s="61"/>
      <c r="G102" s="61"/>
      <c r="H102" s="61"/>
      <c r="N102" s="96" t="s">
        <v>2974</v>
      </c>
      <c r="O102" s="94" t="s">
        <v>948</v>
      </c>
      <c r="P102" s="99"/>
      <c r="Q102" s="98"/>
      <c r="R102" s="92" t="s">
        <v>949</v>
      </c>
      <c r="S102" s="86"/>
    </row>
    <row r="103" spans="1:19" s="31" customFormat="1" ht="15.75" thickBot="1">
      <c r="A103" s="30"/>
      <c r="B103" s="24" t="s">
        <v>508</v>
      </c>
      <c r="C103" s="5"/>
      <c r="N103" s="96" t="s">
        <v>1904</v>
      </c>
      <c r="O103" s="94" t="s">
        <v>952</v>
      </c>
      <c r="P103" s="99"/>
      <c r="Q103" s="98"/>
      <c r="R103" s="92" t="s">
        <v>879</v>
      </c>
      <c r="S103" s="86"/>
    </row>
    <row r="104" spans="1:19" s="61" customFormat="1">
      <c r="A104" s="30"/>
      <c r="B104" s="31"/>
      <c r="C104" s="31"/>
      <c r="D104" s="31"/>
      <c r="E104" s="31"/>
      <c r="H104" s="31"/>
      <c r="N104" s="97" t="s">
        <v>831</v>
      </c>
      <c r="O104" s="94" t="s">
        <v>955</v>
      </c>
      <c r="P104" s="99"/>
      <c r="Q104" s="98"/>
      <c r="R104" s="92" t="s">
        <v>883</v>
      </c>
      <c r="S104" s="86"/>
    </row>
    <row r="105" spans="1:19" s="31" customFormat="1" ht="15.75" thickBot="1">
      <c r="A105" s="30"/>
      <c r="B105" s="20"/>
      <c r="C105" s="57" t="s">
        <v>518</v>
      </c>
      <c r="N105" s="96" t="s">
        <v>2323</v>
      </c>
      <c r="O105" s="94" t="s">
        <v>958</v>
      </c>
      <c r="P105" s="99"/>
      <c r="Q105" s="98"/>
      <c r="R105" s="92" t="s">
        <v>887</v>
      </c>
      <c r="S105" s="86"/>
    </row>
    <row r="106" spans="1:19" s="31" customFormat="1" ht="15.75" thickBot="1">
      <c r="A106" s="30"/>
      <c r="B106" s="24" t="s">
        <v>507</v>
      </c>
      <c r="C106" s="5"/>
      <c r="D106" s="23"/>
      <c r="N106" s="97" t="s">
        <v>721</v>
      </c>
      <c r="O106" s="94" t="s">
        <v>961</v>
      </c>
      <c r="P106" s="99"/>
      <c r="Q106" s="98"/>
      <c r="R106" s="92" t="s">
        <v>962</v>
      </c>
      <c r="S106" s="86"/>
    </row>
    <row r="107" spans="1:19" s="31" customFormat="1" ht="15.75" thickBot="1">
      <c r="A107" s="30"/>
      <c r="B107" s="24" t="s">
        <v>508</v>
      </c>
      <c r="C107" s="5"/>
      <c r="D107" s="23"/>
      <c r="N107" s="96" t="s">
        <v>1957</v>
      </c>
      <c r="O107" s="94" t="s">
        <v>965</v>
      </c>
      <c r="P107" s="99"/>
      <c r="Q107" s="98"/>
      <c r="R107" s="92" t="s">
        <v>891</v>
      </c>
      <c r="S107" s="86"/>
    </row>
    <row r="108" spans="1:19" s="31" customFormat="1" ht="15.75" thickBot="1">
      <c r="A108" s="60"/>
      <c r="B108" s="24" t="s">
        <v>509</v>
      </c>
      <c r="C108" s="5"/>
      <c r="D108" s="61"/>
      <c r="E108" s="61"/>
      <c r="F108" s="61"/>
      <c r="G108" s="61"/>
      <c r="H108" s="61"/>
      <c r="N108" s="96" t="s">
        <v>2284</v>
      </c>
      <c r="O108" s="94" t="s">
        <v>968</v>
      </c>
      <c r="P108" s="99"/>
      <c r="Q108" s="98"/>
      <c r="R108" s="92" t="s">
        <v>894</v>
      </c>
      <c r="S108" s="86"/>
    </row>
    <row r="109" spans="1:19" s="31" customFormat="1" ht="15.75" thickBot="1">
      <c r="B109" s="58" t="s">
        <v>510</v>
      </c>
      <c r="C109" s="5"/>
      <c r="N109" s="97" t="s">
        <v>859</v>
      </c>
      <c r="O109" s="94" t="s">
        <v>971</v>
      </c>
      <c r="P109" s="99"/>
      <c r="Q109" s="98"/>
      <c r="R109" s="92" t="s">
        <v>897</v>
      </c>
      <c r="S109" s="86"/>
    </row>
    <row r="110" spans="1:19" s="31" customFormat="1">
      <c r="N110" s="97" t="s">
        <v>244</v>
      </c>
      <c r="O110" s="94" t="s">
        <v>974</v>
      </c>
      <c r="P110" s="99"/>
      <c r="Q110" s="98"/>
      <c r="R110" s="92" t="s">
        <v>900</v>
      </c>
      <c r="S110" s="86"/>
    </row>
    <row r="111" spans="1:19" s="61" customFormat="1" ht="15.75" thickBot="1">
      <c r="B111" s="28"/>
      <c r="C111" s="57" t="s">
        <v>519</v>
      </c>
      <c r="H111" s="31"/>
      <c r="N111" s="96" t="s">
        <v>1895</v>
      </c>
      <c r="O111" s="94" t="s">
        <v>977</v>
      </c>
      <c r="P111" s="99"/>
      <c r="Q111" s="98"/>
      <c r="R111" s="92" t="s">
        <v>903</v>
      </c>
      <c r="S111" s="86"/>
    </row>
    <row r="112" spans="1:19" s="31" customFormat="1" ht="15.75" thickBot="1">
      <c r="B112" s="24" t="s">
        <v>520</v>
      </c>
      <c r="C112" s="5"/>
      <c r="N112" s="96" t="s">
        <v>2808</v>
      </c>
      <c r="O112" s="94" t="s">
        <v>980</v>
      </c>
      <c r="P112" s="99"/>
      <c r="Q112" s="98"/>
      <c r="R112" s="92" t="s">
        <v>906</v>
      </c>
      <c r="S112" s="86"/>
    </row>
    <row r="113" spans="1:19" s="31" customFormat="1" ht="15.75" thickBot="1">
      <c r="A113" s="30"/>
      <c r="B113" s="24" t="s">
        <v>521</v>
      </c>
      <c r="C113" s="5"/>
      <c r="N113" s="97" t="s">
        <v>91</v>
      </c>
      <c r="O113" s="94" t="s">
        <v>983</v>
      </c>
      <c r="P113" s="99"/>
      <c r="Q113" s="98"/>
      <c r="R113" s="92" t="s">
        <v>984</v>
      </c>
      <c r="S113" s="86"/>
    </row>
    <row r="114" spans="1:19" s="31" customFormat="1" ht="15.75" thickBot="1">
      <c r="A114" s="30"/>
      <c r="B114" s="24" t="s">
        <v>522</v>
      </c>
      <c r="C114" s="5"/>
      <c r="H114" s="26"/>
      <c r="N114" s="96" t="s">
        <v>684</v>
      </c>
      <c r="O114" s="94" t="s">
        <v>987</v>
      </c>
      <c r="P114" s="99"/>
      <c r="Q114" s="98"/>
      <c r="R114" s="92" t="s">
        <v>909</v>
      </c>
      <c r="S114" s="86"/>
    </row>
    <row r="115" spans="1:19" s="31" customFormat="1">
      <c r="A115" s="30"/>
      <c r="H115" s="46"/>
      <c r="N115" s="96" t="s">
        <v>2865</v>
      </c>
      <c r="O115" s="94" t="s">
        <v>990</v>
      </c>
      <c r="P115" s="99"/>
      <c r="Q115" s="98"/>
      <c r="R115" s="92" t="s">
        <v>912</v>
      </c>
      <c r="S115" s="86"/>
    </row>
    <row r="116" spans="1:19" s="31" customFormat="1">
      <c r="A116" s="30"/>
      <c r="B116" s="26" t="s">
        <v>523</v>
      </c>
      <c r="N116" s="96" t="s">
        <v>1946</v>
      </c>
      <c r="O116" s="94" t="s">
        <v>993</v>
      </c>
      <c r="P116" s="99"/>
      <c r="Q116" s="98"/>
      <c r="R116" s="92" t="s">
        <v>915</v>
      </c>
      <c r="S116" s="86"/>
    </row>
    <row r="117" spans="1:19" s="46" customFormat="1" ht="15.75" thickBot="1">
      <c r="A117" s="30"/>
      <c r="B117" s="26"/>
      <c r="C117" s="31"/>
      <c r="D117" s="31"/>
      <c r="E117" s="31"/>
      <c r="F117" s="31"/>
      <c r="G117" s="31"/>
      <c r="H117" s="31"/>
      <c r="N117" s="96" t="s">
        <v>3011</v>
      </c>
      <c r="O117" s="94" t="s">
        <v>996</v>
      </c>
      <c r="P117" s="99"/>
      <c r="Q117" s="98"/>
      <c r="R117" s="92" t="s">
        <v>919</v>
      </c>
      <c r="S117" s="86"/>
    </row>
    <row r="118" spans="1:19" s="31" customFormat="1" ht="18" customHeight="1" thickBot="1">
      <c r="A118" s="30"/>
      <c r="B118" s="1"/>
      <c r="C118" s="26" t="s">
        <v>524</v>
      </c>
      <c r="N118" s="96" t="s">
        <v>1631</v>
      </c>
      <c r="O118" s="94" t="s">
        <v>999</v>
      </c>
      <c r="P118" s="99"/>
      <c r="Q118" s="98"/>
      <c r="R118" s="92" t="s">
        <v>922</v>
      </c>
      <c r="S118" s="86"/>
    </row>
    <row r="119" spans="1:19" s="31" customFormat="1" ht="28.5" customHeight="1" thickBot="1">
      <c r="A119" s="62"/>
      <c r="B119" s="20"/>
      <c r="C119" s="26"/>
      <c r="G119" s="63"/>
      <c r="N119" s="96" t="s">
        <v>2717</v>
      </c>
      <c r="O119" s="94" t="s">
        <v>1002</v>
      </c>
      <c r="P119" s="99"/>
      <c r="Q119" s="98"/>
      <c r="R119" s="92" t="s">
        <v>925</v>
      </c>
      <c r="S119" s="86"/>
    </row>
    <row r="120" spans="1:19" s="31" customFormat="1" ht="16.5" thickBot="1">
      <c r="A120" s="30"/>
      <c r="B120" s="1"/>
      <c r="C120" s="26" t="s">
        <v>525</v>
      </c>
      <c r="H120" s="61"/>
      <c r="N120" s="96" t="s">
        <v>3000</v>
      </c>
      <c r="O120" s="94" t="s">
        <v>1005</v>
      </c>
      <c r="P120" s="99"/>
      <c r="Q120" s="98"/>
      <c r="R120" s="92" t="s">
        <v>928</v>
      </c>
      <c r="S120" s="86"/>
    </row>
    <row r="121" spans="1:19" s="31" customFormat="1">
      <c r="A121" s="30"/>
      <c r="H121" s="26"/>
      <c r="N121" s="96" t="s">
        <v>1693</v>
      </c>
      <c r="O121" s="94" t="s">
        <v>1008</v>
      </c>
      <c r="P121" s="99"/>
      <c r="Q121" s="98"/>
      <c r="R121" s="92" t="s">
        <v>931</v>
      </c>
      <c r="S121" s="86"/>
    </row>
    <row r="122" spans="1:19" s="61" customFormat="1">
      <c r="A122" s="30"/>
      <c r="B122" s="115" t="s">
        <v>526</v>
      </c>
      <c r="C122" s="115"/>
      <c r="D122" s="115"/>
      <c r="E122" s="115"/>
      <c r="F122" s="115"/>
      <c r="G122" s="115"/>
      <c r="H122" s="31"/>
      <c r="N122" s="97" t="s">
        <v>616</v>
      </c>
      <c r="O122" s="94" t="s">
        <v>1011</v>
      </c>
      <c r="P122" s="99"/>
      <c r="Q122" s="98"/>
      <c r="R122" s="92" t="s">
        <v>934</v>
      </c>
      <c r="S122" s="86"/>
    </row>
    <row r="123" spans="1:19" s="31" customFormat="1" ht="30" customHeight="1">
      <c r="A123" s="30"/>
      <c r="B123" s="116" t="s">
        <v>527</v>
      </c>
      <c r="C123" s="116"/>
      <c r="D123" s="116"/>
      <c r="E123" s="116"/>
      <c r="F123" s="116"/>
      <c r="G123" s="111"/>
      <c r="N123" s="96" t="s">
        <v>1651</v>
      </c>
      <c r="O123" s="94" t="s">
        <v>1014</v>
      </c>
      <c r="P123" s="99"/>
      <c r="Q123" s="98"/>
      <c r="R123" s="92" t="s">
        <v>937</v>
      </c>
      <c r="S123" s="86"/>
    </row>
    <row r="124" spans="1:19" s="31" customFormat="1" ht="26.25" customHeight="1" thickBot="1">
      <c r="A124" s="60"/>
      <c r="B124" s="30" t="s">
        <v>528</v>
      </c>
      <c r="G124" s="61"/>
      <c r="N124" s="104" t="s">
        <v>348</v>
      </c>
      <c r="O124" s="94" t="s">
        <v>1017</v>
      </c>
      <c r="P124" s="99"/>
      <c r="Q124" s="98"/>
      <c r="R124" s="92" t="s">
        <v>1018</v>
      </c>
      <c r="S124" s="86"/>
    </row>
    <row r="125" spans="1:19" s="31" customFormat="1" ht="41.25" customHeight="1" thickBot="1">
      <c r="A125" s="30"/>
      <c r="C125" s="114"/>
      <c r="D125" s="114"/>
      <c r="E125" s="114"/>
      <c r="F125" s="114"/>
      <c r="N125" s="96" t="s">
        <v>2015</v>
      </c>
      <c r="O125" s="94" t="s">
        <v>1021</v>
      </c>
      <c r="P125" s="99"/>
      <c r="Q125" s="98"/>
      <c r="R125" s="92" t="s">
        <v>940</v>
      </c>
      <c r="S125" s="86"/>
    </row>
    <row r="126" spans="1:19" s="31" customFormat="1" ht="38.25" customHeight="1">
      <c r="A126" s="30"/>
      <c r="B126" s="117" t="s">
        <v>529</v>
      </c>
      <c r="C126" s="117"/>
      <c r="D126" s="117"/>
      <c r="E126" s="117"/>
      <c r="F126" s="117"/>
      <c r="G126" s="117"/>
      <c r="N126" s="96" t="s">
        <v>3064</v>
      </c>
      <c r="O126" s="94" t="s">
        <v>1024</v>
      </c>
      <c r="P126" s="99"/>
      <c r="Q126" s="98"/>
      <c r="R126" s="92" t="s">
        <v>943</v>
      </c>
      <c r="S126" s="86"/>
    </row>
    <row r="127" spans="1:19" s="31" customFormat="1">
      <c r="N127" s="96" t="s">
        <v>209</v>
      </c>
      <c r="O127" s="94" t="s">
        <v>1027</v>
      </c>
      <c r="P127" s="99"/>
      <c r="Q127" s="98"/>
      <c r="R127" s="92" t="s">
        <v>947</v>
      </c>
      <c r="S127" s="86"/>
    </row>
    <row r="128" spans="1:19" s="31" customFormat="1" ht="18">
      <c r="A128" s="30" t="s">
        <v>416</v>
      </c>
      <c r="B128" s="20"/>
      <c r="C128" s="8" t="s">
        <v>417</v>
      </c>
      <c r="H128" s="65"/>
      <c r="N128" s="97" t="s">
        <v>752</v>
      </c>
      <c r="O128" s="94" t="s">
        <v>1030</v>
      </c>
      <c r="P128" s="99"/>
      <c r="Q128" s="98"/>
      <c r="R128" s="92" t="s">
        <v>951</v>
      </c>
      <c r="S128" s="86"/>
    </row>
    <row r="129" spans="1:19" s="31" customFormat="1" ht="18">
      <c r="A129" s="30"/>
      <c r="B129" s="20"/>
      <c r="D129" s="26" t="s">
        <v>418</v>
      </c>
      <c r="H129" s="65"/>
      <c r="N129" s="96" t="s">
        <v>1621</v>
      </c>
      <c r="O129" s="94" t="s">
        <v>1033</v>
      </c>
      <c r="P129" s="99"/>
      <c r="Q129" s="98"/>
      <c r="R129" s="92" t="s">
        <v>1034</v>
      </c>
      <c r="S129" s="86"/>
    </row>
    <row r="130" spans="1:19" s="31" customFormat="1" ht="26.25" customHeight="1">
      <c r="A130" s="30"/>
      <c r="B130" s="20"/>
      <c r="C130" s="26"/>
      <c r="D130" s="9" t="s">
        <v>419</v>
      </c>
      <c r="H130" s="66"/>
      <c r="N130" s="97" t="s">
        <v>886</v>
      </c>
      <c r="O130" s="94" t="s">
        <v>1</v>
      </c>
      <c r="P130" s="99"/>
      <c r="Q130" s="98"/>
      <c r="R130" s="92" t="s">
        <v>2</v>
      </c>
      <c r="S130" s="86"/>
    </row>
    <row r="131" spans="1:19" s="31" customFormat="1">
      <c r="A131" s="30"/>
      <c r="B131" s="20"/>
      <c r="C131" s="26"/>
      <c r="D131" s="22"/>
      <c r="H131" s="64"/>
      <c r="N131" s="96" t="s">
        <v>207</v>
      </c>
      <c r="O131" s="94" t="s">
        <v>5</v>
      </c>
      <c r="P131" s="99"/>
      <c r="Q131" s="98"/>
      <c r="R131" s="92" t="s">
        <v>957</v>
      </c>
      <c r="S131" s="86"/>
    </row>
    <row r="132" spans="1:19" s="31" customFormat="1" ht="15.75">
      <c r="A132" s="67"/>
      <c r="B132" s="112" t="s">
        <v>420</v>
      </c>
      <c r="C132" s="73"/>
      <c r="D132" s="73"/>
      <c r="E132" s="73"/>
      <c r="F132" s="73"/>
      <c r="G132" s="74"/>
      <c r="H132" s="68"/>
      <c r="N132" s="96" t="s">
        <v>3037</v>
      </c>
      <c r="O132" s="94" t="s">
        <v>8</v>
      </c>
      <c r="P132" s="99"/>
      <c r="Q132" s="98"/>
      <c r="R132" s="92" t="s">
        <v>9</v>
      </c>
      <c r="S132" s="86"/>
    </row>
    <row r="133" spans="1:19" s="31" customFormat="1">
      <c r="A133" s="67"/>
      <c r="B133" s="75" t="s">
        <v>421</v>
      </c>
      <c r="C133" s="76"/>
      <c r="D133" s="76"/>
      <c r="E133" s="76"/>
      <c r="F133" s="76"/>
      <c r="G133" s="77"/>
      <c r="H133" s="68"/>
      <c r="N133" s="97" t="s">
        <v>862</v>
      </c>
      <c r="O133" s="94" t="s">
        <v>12</v>
      </c>
      <c r="P133" s="99"/>
      <c r="Q133" s="98"/>
      <c r="R133" s="92" t="s">
        <v>960</v>
      </c>
      <c r="S133" s="86"/>
    </row>
    <row r="134" spans="1:19" s="31" customFormat="1" ht="29.25" customHeight="1">
      <c r="A134" s="67"/>
      <c r="B134" s="113" t="s">
        <v>2261</v>
      </c>
      <c r="C134" s="113"/>
      <c r="D134" s="113"/>
      <c r="E134" s="113"/>
      <c r="F134" s="113"/>
      <c r="G134" s="113"/>
      <c r="H134" s="68"/>
      <c r="N134" s="96" t="s">
        <v>1595</v>
      </c>
      <c r="O134" s="94" t="s">
        <v>15</v>
      </c>
      <c r="P134" s="99"/>
      <c r="Q134" s="98"/>
      <c r="R134" s="92" t="s">
        <v>964</v>
      </c>
      <c r="S134" s="86"/>
    </row>
    <row r="135" spans="1:19" s="31" customFormat="1">
      <c r="A135" s="67"/>
      <c r="B135" s="78" t="s">
        <v>422</v>
      </c>
      <c r="C135" s="79"/>
      <c r="D135" s="79"/>
      <c r="E135" s="79"/>
      <c r="F135" s="79"/>
      <c r="G135" s="80"/>
      <c r="N135" s="97" t="s">
        <v>972</v>
      </c>
      <c r="O135" s="94" t="s">
        <v>18</v>
      </c>
      <c r="P135" s="99"/>
      <c r="Q135" s="98"/>
      <c r="R135" s="92" t="s">
        <v>967</v>
      </c>
      <c r="S135" s="86"/>
    </row>
    <row r="136" spans="1:19" s="31" customFormat="1">
      <c r="A136" s="67"/>
      <c r="B136" s="78" t="s">
        <v>423</v>
      </c>
      <c r="C136" s="79"/>
      <c r="D136" s="79"/>
      <c r="E136" s="79"/>
      <c r="F136" s="79"/>
      <c r="G136" s="80"/>
      <c r="N136" s="96" t="s">
        <v>2625</v>
      </c>
      <c r="O136" s="94" t="s">
        <v>21</v>
      </c>
      <c r="P136" s="99"/>
      <c r="Q136" s="98"/>
      <c r="R136" s="92" t="s">
        <v>22</v>
      </c>
      <c r="S136" s="86"/>
    </row>
    <row r="137" spans="1:19" s="31" customFormat="1">
      <c r="A137" s="67"/>
      <c r="B137" s="81"/>
      <c r="C137" s="82"/>
      <c r="D137" s="82"/>
      <c r="E137" s="82"/>
      <c r="F137" s="82"/>
      <c r="G137" s="83"/>
      <c r="N137" s="96" t="s">
        <v>2668</v>
      </c>
      <c r="O137" s="94" t="s">
        <v>25</v>
      </c>
      <c r="P137" s="99"/>
      <c r="Q137" s="98"/>
      <c r="R137" s="92" t="s">
        <v>26</v>
      </c>
      <c r="S137" s="86"/>
    </row>
    <row r="138" spans="1:19" s="31" customFormat="1">
      <c r="A138" s="30"/>
      <c r="B138" s="20"/>
      <c r="N138" s="96" t="s">
        <v>2976</v>
      </c>
      <c r="O138" s="94" t="s">
        <v>29</v>
      </c>
      <c r="P138" s="99"/>
      <c r="Q138" s="98"/>
      <c r="R138" s="92" t="s">
        <v>973</v>
      </c>
      <c r="S138" s="86"/>
    </row>
    <row r="139" spans="1:19" s="31" customFormat="1">
      <c r="A139" s="30"/>
      <c r="B139" s="20"/>
      <c r="N139" s="97" t="s">
        <v>646</v>
      </c>
      <c r="O139" s="94" t="s">
        <v>32</v>
      </c>
      <c r="P139" s="99"/>
      <c r="Q139" s="98"/>
      <c r="R139" s="92" t="s">
        <v>976</v>
      </c>
      <c r="S139" s="86"/>
    </row>
    <row r="140" spans="1:19" s="31" customFormat="1">
      <c r="A140" s="30"/>
      <c r="B140" s="20"/>
      <c r="N140" s="96" t="s">
        <v>2646</v>
      </c>
      <c r="O140" s="94" t="s">
        <v>35</v>
      </c>
      <c r="P140" s="99"/>
      <c r="Q140" s="98"/>
      <c r="R140" s="92" t="s">
        <v>979</v>
      </c>
      <c r="S140" s="86"/>
    </row>
    <row r="141" spans="1:19" s="31" customFormat="1">
      <c r="A141" s="30"/>
      <c r="B141" s="20"/>
      <c r="N141" s="97" t="s">
        <v>78</v>
      </c>
      <c r="O141" s="94" t="s">
        <v>38</v>
      </c>
      <c r="P141" s="99"/>
      <c r="Q141" s="98"/>
      <c r="R141" s="92" t="s">
        <v>982</v>
      </c>
      <c r="S141" s="86"/>
    </row>
    <row r="142" spans="1:19" s="31" customFormat="1">
      <c r="A142" s="30"/>
      <c r="B142" s="20"/>
      <c r="N142" s="96" t="s">
        <v>991</v>
      </c>
      <c r="O142" s="94" t="s">
        <v>41</v>
      </c>
      <c r="P142" s="99"/>
      <c r="Q142" s="98"/>
      <c r="R142" s="92" t="s">
        <v>42</v>
      </c>
      <c r="S142" s="86"/>
    </row>
    <row r="143" spans="1:19" s="31" customFormat="1">
      <c r="A143" s="30"/>
      <c r="B143" s="20"/>
      <c r="N143" s="97" t="s">
        <v>584</v>
      </c>
      <c r="O143" s="94" t="s">
        <v>45</v>
      </c>
      <c r="P143" s="99"/>
      <c r="Q143" s="98"/>
      <c r="R143" s="92" t="s">
        <v>986</v>
      </c>
      <c r="S143" s="86"/>
    </row>
    <row r="144" spans="1:19" s="31" customFormat="1">
      <c r="A144" s="30"/>
      <c r="B144" s="20"/>
      <c r="N144" s="97" t="s">
        <v>176</v>
      </c>
      <c r="O144" s="94" t="s">
        <v>48</v>
      </c>
      <c r="P144" s="99"/>
      <c r="Q144" s="98"/>
      <c r="R144" s="92" t="s">
        <v>989</v>
      </c>
      <c r="S144" s="86"/>
    </row>
    <row r="145" spans="1:19" s="31" customFormat="1">
      <c r="A145" s="30"/>
      <c r="B145" s="20"/>
      <c r="N145" s="96" t="s">
        <v>1888</v>
      </c>
      <c r="O145" s="94" t="s">
        <v>51</v>
      </c>
      <c r="P145" s="99"/>
      <c r="Q145" s="98"/>
      <c r="R145" s="92" t="s">
        <v>52</v>
      </c>
      <c r="S145" s="86"/>
    </row>
    <row r="146" spans="1:19" s="31" customFormat="1">
      <c r="A146" s="30"/>
      <c r="B146" s="20"/>
      <c r="N146" s="96" t="s">
        <v>1943</v>
      </c>
      <c r="O146" s="94" t="s">
        <v>55</v>
      </c>
      <c r="P146" s="99"/>
      <c r="Q146" s="98"/>
      <c r="R146" s="92" t="s">
        <v>56</v>
      </c>
      <c r="S146" s="86"/>
    </row>
    <row r="147" spans="1:19" s="31" customFormat="1">
      <c r="A147" s="30"/>
      <c r="B147" s="20"/>
      <c r="N147" s="96" t="s">
        <v>353</v>
      </c>
      <c r="O147" s="94" t="s">
        <v>59</v>
      </c>
      <c r="P147" s="99"/>
      <c r="Q147" s="98"/>
      <c r="R147" s="92" t="s">
        <v>995</v>
      </c>
      <c r="S147" s="86"/>
    </row>
    <row r="148" spans="1:19" s="31" customFormat="1">
      <c r="A148" s="30"/>
      <c r="B148" s="20"/>
      <c r="N148" s="97" t="s">
        <v>30</v>
      </c>
      <c r="O148" s="94" t="s">
        <v>62</v>
      </c>
      <c r="P148" s="99"/>
      <c r="Q148" s="98"/>
      <c r="R148" s="92" t="s">
        <v>63</v>
      </c>
      <c r="S148" s="86"/>
    </row>
    <row r="149" spans="1:19" s="31" customFormat="1">
      <c r="A149" s="30"/>
      <c r="B149" s="20"/>
      <c r="N149" s="97" t="s">
        <v>264</v>
      </c>
      <c r="O149" s="94" t="s">
        <v>66</v>
      </c>
      <c r="P149" s="99"/>
      <c r="Q149" s="98"/>
      <c r="R149" s="92" t="s">
        <v>998</v>
      </c>
      <c r="S149" s="86"/>
    </row>
    <row r="150" spans="1:19" s="31" customFormat="1">
      <c r="A150" s="30"/>
      <c r="B150" s="20"/>
      <c r="N150" s="96" t="s">
        <v>1615</v>
      </c>
      <c r="O150" s="94" t="s">
        <v>69</v>
      </c>
      <c r="P150" s="99"/>
      <c r="Q150" s="98"/>
      <c r="R150" s="92" t="s">
        <v>1001</v>
      </c>
      <c r="S150" s="86"/>
    </row>
    <row r="151" spans="1:19" s="31" customFormat="1">
      <c r="A151" s="30"/>
      <c r="B151" s="20"/>
      <c r="N151" s="97" t="s">
        <v>1235</v>
      </c>
      <c r="O151" s="94" t="s">
        <v>72</v>
      </c>
      <c r="P151" s="99"/>
      <c r="Q151" s="98"/>
      <c r="R151" s="92" t="s">
        <v>73</v>
      </c>
      <c r="S151" s="86"/>
    </row>
    <row r="152" spans="1:19" s="31" customFormat="1">
      <c r="A152" s="30"/>
      <c r="B152" s="20"/>
      <c r="N152" s="97" t="s">
        <v>10</v>
      </c>
      <c r="O152" s="94" t="s">
        <v>76</v>
      </c>
      <c r="P152" s="99"/>
      <c r="Q152" s="98"/>
      <c r="R152" s="92" t="s">
        <v>77</v>
      </c>
      <c r="S152" s="86"/>
    </row>
    <row r="153" spans="1:19" s="31" customFormat="1">
      <c r="A153" s="30"/>
      <c r="B153" s="20"/>
      <c r="N153" s="97" t="s">
        <v>1022</v>
      </c>
      <c r="O153" s="94" t="s">
        <v>80</v>
      </c>
      <c r="P153" s="99"/>
      <c r="Q153" s="98"/>
      <c r="R153" s="92" t="s">
        <v>81</v>
      </c>
      <c r="S153" s="86"/>
    </row>
    <row r="154" spans="1:19" s="31" customFormat="1">
      <c r="A154" s="30"/>
      <c r="B154" s="20"/>
      <c r="N154" s="96" t="s">
        <v>1521</v>
      </c>
      <c r="O154" s="94" t="s">
        <v>84</v>
      </c>
      <c r="P154" s="99"/>
      <c r="Q154" s="98"/>
      <c r="R154" s="92" t="s">
        <v>1007</v>
      </c>
      <c r="S154" s="86"/>
    </row>
    <row r="155" spans="1:19" s="31" customFormat="1">
      <c r="A155" s="30"/>
      <c r="B155" s="20"/>
      <c r="N155" s="96" t="s">
        <v>361</v>
      </c>
      <c r="O155" s="94" t="s">
        <v>87</v>
      </c>
      <c r="P155" s="99"/>
      <c r="Q155" s="98"/>
      <c r="R155" s="92" t="s">
        <v>1010</v>
      </c>
      <c r="S155" s="86"/>
    </row>
    <row r="156" spans="1:19" s="31" customFormat="1">
      <c r="A156" s="30"/>
      <c r="B156" s="20"/>
      <c r="N156" s="96" t="s">
        <v>1562</v>
      </c>
      <c r="O156" s="94" t="s">
        <v>90</v>
      </c>
      <c r="P156" s="99"/>
      <c r="Q156" s="98"/>
      <c r="R156" s="92" t="s">
        <v>1013</v>
      </c>
      <c r="S156" s="86"/>
    </row>
    <row r="157" spans="1:19" s="31" customFormat="1">
      <c r="A157" s="30"/>
      <c r="B157" s="20"/>
      <c r="N157" s="96" t="s">
        <v>2794</v>
      </c>
      <c r="O157" s="94" t="s">
        <v>93</v>
      </c>
      <c r="P157" s="99"/>
      <c r="Q157" s="98"/>
      <c r="R157" s="92" t="s">
        <v>1016</v>
      </c>
      <c r="S157" s="86"/>
    </row>
    <row r="158" spans="1:19" s="31" customFormat="1">
      <c r="A158" s="30"/>
      <c r="B158" s="20"/>
      <c r="N158" s="96" t="s">
        <v>1872</v>
      </c>
      <c r="O158" s="94" t="s">
        <v>96</v>
      </c>
      <c r="P158" s="99"/>
      <c r="Q158" s="98"/>
      <c r="R158" s="92" t="s">
        <v>1020</v>
      </c>
      <c r="S158" s="86"/>
    </row>
    <row r="159" spans="1:19" s="31" customFormat="1">
      <c r="A159" s="30"/>
      <c r="B159" s="20"/>
      <c r="N159" s="96" t="s">
        <v>1050</v>
      </c>
      <c r="O159" s="94" t="s">
        <v>99</v>
      </c>
      <c r="P159" s="99"/>
      <c r="Q159" s="98"/>
      <c r="R159" s="92" t="s">
        <v>1023</v>
      </c>
      <c r="S159" s="86"/>
    </row>
    <row r="160" spans="1:19" s="31" customFormat="1">
      <c r="A160" s="30"/>
      <c r="B160" s="20"/>
      <c r="N160" s="96" t="s">
        <v>386</v>
      </c>
      <c r="O160" s="94" t="s">
        <v>102</v>
      </c>
      <c r="P160" s="99"/>
      <c r="Q160" s="98"/>
      <c r="R160" s="92" t="s">
        <v>1026</v>
      </c>
      <c r="S160" s="86"/>
    </row>
    <row r="161" spans="1:19" s="31" customFormat="1">
      <c r="A161" s="30"/>
      <c r="B161" s="20"/>
      <c r="N161" s="96" t="s">
        <v>1962</v>
      </c>
      <c r="O161" s="94" t="s">
        <v>105</v>
      </c>
      <c r="P161" s="99"/>
      <c r="Q161" s="98"/>
      <c r="R161" s="92" t="s">
        <v>1029</v>
      </c>
      <c r="S161" s="86"/>
    </row>
    <row r="162" spans="1:19" s="31" customFormat="1">
      <c r="A162" s="30"/>
      <c r="B162" s="20"/>
      <c r="N162" s="96" t="s">
        <v>85</v>
      </c>
      <c r="O162" s="94" t="s">
        <v>108</v>
      </c>
      <c r="P162" s="99"/>
      <c r="Q162" s="98"/>
      <c r="R162" s="92" t="s">
        <v>1032</v>
      </c>
      <c r="S162" s="86"/>
    </row>
    <row r="163" spans="1:19" s="31" customFormat="1">
      <c r="A163" s="30"/>
      <c r="B163" s="20"/>
      <c r="N163" s="96" t="s">
        <v>2294</v>
      </c>
      <c r="O163" s="94" t="s">
        <v>111</v>
      </c>
      <c r="P163" s="99"/>
      <c r="Q163" s="98"/>
      <c r="R163" s="92" t="s">
        <v>112</v>
      </c>
      <c r="S163" s="86"/>
    </row>
    <row r="164" spans="1:19" s="31" customFormat="1">
      <c r="A164" s="30"/>
      <c r="B164" s="20"/>
      <c r="N164" s="101" t="s">
        <v>60</v>
      </c>
      <c r="O164" s="94" t="s">
        <v>115</v>
      </c>
      <c r="P164" s="99"/>
      <c r="Q164" s="98"/>
      <c r="R164" s="92" t="s">
        <v>4</v>
      </c>
      <c r="S164" s="86"/>
    </row>
    <row r="165" spans="1:19" s="31" customFormat="1">
      <c r="A165" s="30"/>
      <c r="B165" s="20"/>
      <c r="N165" s="96" t="s">
        <v>1733</v>
      </c>
      <c r="O165" s="94" t="s">
        <v>118</v>
      </c>
      <c r="P165" s="99"/>
      <c r="Q165" s="98"/>
      <c r="R165" s="92" t="s">
        <v>7</v>
      </c>
      <c r="S165" s="86"/>
    </row>
    <row r="166" spans="1:19" s="31" customFormat="1">
      <c r="A166" s="30"/>
      <c r="B166" s="20"/>
      <c r="N166" s="96" t="s">
        <v>2723</v>
      </c>
      <c r="O166" s="94" t="s">
        <v>121</v>
      </c>
      <c r="P166" s="99"/>
      <c r="Q166" s="98"/>
      <c r="R166" s="92" t="s">
        <v>11</v>
      </c>
      <c r="S166" s="86"/>
    </row>
    <row r="167" spans="1:19" s="31" customFormat="1">
      <c r="A167" s="30"/>
      <c r="B167" s="20"/>
      <c r="N167" s="96" t="s">
        <v>2951</v>
      </c>
      <c r="O167" s="94" t="s">
        <v>1162</v>
      </c>
      <c r="P167" s="99"/>
      <c r="Q167" s="98"/>
      <c r="R167" s="92" t="s">
        <v>1163</v>
      </c>
      <c r="S167" s="86"/>
    </row>
    <row r="168" spans="1:19" s="31" customFormat="1">
      <c r="A168" s="30"/>
      <c r="B168" s="20"/>
      <c r="N168" s="96" t="s">
        <v>3076</v>
      </c>
      <c r="O168" s="94" t="s">
        <v>1166</v>
      </c>
      <c r="P168" s="99"/>
      <c r="Q168" s="98"/>
      <c r="R168" s="92" t="s">
        <v>14</v>
      </c>
      <c r="S168" s="86"/>
    </row>
    <row r="169" spans="1:19" s="31" customFormat="1">
      <c r="A169" s="30"/>
      <c r="B169" s="20"/>
      <c r="N169" s="96" t="s">
        <v>390</v>
      </c>
      <c r="O169" s="94" t="s">
        <v>1169</v>
      </c>
      <c r="P169" s="99"/>
      <c r="Q169" s="98"/>
      <c r="R169" s="92" t="s">
        <v>17</v>
      </c>
      <c r="S169" s="86"/>
    </row>
    <row r="170" spans="1:19" s="31" customFormat="1">
      <c r="A170" s="30"/>
      <c r="B170" s="20"/>
      <c r="N170" s="96" t="s">
        <v>3062</v>
      </c>
      <c r="O170" s="94" t="s">
        <v>1172</v>
      </c>
      <c r="P170" s="99"/>
      <c r="Q170" s="98"/>
      <c r="R170" s="92" t="s">
        <v>20</v>
      </c>
      <c r="S170" s="86"/>
    </row>
    <row r="171" spans="1:19" s="31" customFormat="1">
      <c r="A171" s="30"/>
      <c r="B171" s="20"/>
      <c r="N171" s="96" t="s">
        <v>1847</v>
      </c>
      <c r="O171" s="94" t="s">
        <v>1175</v>
      </c>
      <c r="P171" s="99"/>
      <c r="Q171" s="98"/>
      <c r="R171" s="92" t="s">
        <v>24</v>
      </c>
      <c r="S171" s="86"/>
    </row>
    <row r="172" spans="1:19" s="31" customFormat="1">
      <c r="A172" s="30"/>
      <c r="B172" s="20"/>
      <c r="N172" s="96" t="s">
        <v>2886</v>
      </c>
      <c r="O172" s="94" t="s">
        <v>1178</v>
      </c>
      <c r="P172" s="99"/>
      <c r="Q172" s="98"/>
      <c r="R172" s="92" t="s">
        <v>1179</v>
      </c>
      <c r="S172" s="86"/>
    </row>
    <row r="173" spans="1:19" s="31" customFormat="1">
      <c r="A173" s="30"/>
      <c r="B173" s="20"/>
      <c r="N173" s="96" t="s">
        <v>819</v>
      </c>
      <c r="O173" s="94" t="s">
        <v>1182</v>
      </c>
      <c r="P173" s="99"/>
      <c r="Q173" s="98"/>
      <c r="R173" s="92" t="s">
        <v>31</v>
      </c>
      <c r="S173" s="86"/>
    </row>
    <row r="174" spans="1:19" s="31" customFormat="1">
      <c r="A174" s="30"/>
      <c r="B174" s="20"/>
      <c r="N174" s="96" t="s">
        <v>1794</v>
      </c>
      <c r="O174" s="94" t="s">
        <v>1185</v>
      </c>
      <c r="P174" s="99"/>
      <c r="Q174" s="98"/>
      <c r="R174" s="92" t="s">
        <v>1186</v>
      </c>
      <c r="S174" s="86"/>
    </row>
    <row r="175" spans="1:19" s="31" customFormat="1">
      <c r="A175" s="30"/>
      <c r="B175" s="20"/>
      <c r="N175" s="96" t="s">
        <v>1953</v>
      </c>
      <c r="O175" s="94" t="s">
        <v>1189</v>
      </c>
      <c r="P175" s="99"/>
      <c r="Q175" s="98"/>
      <c r="R175" s="92" t="s">
        <v>37</v>
      </c>
      <c r="S175" s="86"/>
    </row>
    <row r="176" spans="1:19" s="31" customFormat="1">
      <c r="A176" s="30"/>
      <c r="B176" s="20"/>
      <c r="N176" s="96" t="s">
        <v>3067</v>
      </c>
      <c r="O176" s="94" t="s">
        <v>1192</v>
      </c>
      <c r="P176" s="99"/>
      <c r="Q176" s="98"/>
      <c r="R176" s="92" t="s">
        <v>40</v>
      </c>
      <c r="S176" s="86"/>
    </row>
    <row r="177" spans="1:19" s="31" customFormat="1">
      <c r="A177" s="30"/>
      <c r="B177" s="20"/>
      <c r="N177" s="96" t="s">
        <v>372</v>
      </c>
      <c r="O177" s="94" t="s">
        <v>1195</v>
      </c>
      <c r="P177" s="99"/>
      <c r="Q177" s="98"/>
      <c r="R177" s="92" t="s">
        <v>1196</v>
      </c>
      <c r="S177" s="86"/>
    </row>
    <row r="178" spans="1:19" s="31" customFormat="1">
      <c r="A178" s="19"/>
      <c r="B178" s="20"/>
      <c r="C178" s="21"/>
      <c r="D178" s="21"/>
      <c r="E178" s="21"/>
      <c r="F178" s="21"/>
      <c r="G178" s="21"/>
      <c r="H178" s="21"/>
      <c r="N178" s="96" t="s">
        <v>1715</v>
      </c>
      <c r="O178" s="94" t="s">
        <v>1199</v>
      </c>
      <c r="P178" s="99"/>
      <c r="Q178" s="98"/>
      <c r="R178" s="92" t="s">
        <v>44</v>
      </c>
      <c r="S178" s="86"/>
    </row>
    <row r="179" spans="1:19" s="31" customFormat="1">
      <c r="A179" s="19"/>
      <c r="B179" s="20"/>
      <c r="C179" s="21"/>
      <c r="D179" s="21"/>
      <c r="E179" s="21"/>
      <c r="F179" s="21"/>
      <c r="G179" s="21"/>
      <c r="H179" s="21"/>
      <c r="N179" s="96" t="s">
        <v>2745</v>
      </c>
      <c r="O179" s="94" t="s">
        <v>1202</v>
      </c>
      <c r="P179" s="99"/>
      <c r="Q179" s="98"/>
      <c r="R179" s="92" t="s">
        <v>47</v>
      </c>
      <c r="S179" s="86"/>
    </row>
    <row r="180" spans="1:19">
      <c r="N180" s="96" t="s">
        <v>2959</v>
      </c>
      <c r="O180" s="94" t="s">
        <v>1205</v>
      </c>
      <c r="P180" s="99"/>
      <c r="Q180" s="98"/>
      <c r="R180" s="92" t="s">
        <v>50</v>
      </c>
    </row>
    <row r="181" spans="1:19">
      <c r="N181" s="96" t="s">
        <v>3044</v>
      </c>
      <c r="O181" s="94" t="s">
        <v>1208</v>
      </c>
      <c r="P181" s="99"/>
      <c r="Q181" s="98"/>
      <c r="R181" s="92" t="s">
        <v>1209</v>
      </c>
    </row>
    <row r="182" spans="1:19">
      <c r="N182" s="97" t="s">
        <v>988</v>
      </c>
      <c r="O182" s="94" t="s">
        <v>1212</v>
      </c>
      <c r="P182" s="99"/>
      <c r="Q182" s="98"/>
      <c r="R182" s="92" t="s">
        <v>1213</v>
      </c>
    </row>
    <row r="183" spans="1:19">
      <c r="N183" s="96" t="s">
        <v>2849</v>
      </c>
      <c r="O183" s="94" t="s">
        <v>1216</v>
      </c>
      <c r="P183" s="99"/>
      <c r="Q183" s="98"/>
      <c r="R183" s="92" t="s">
        <v>1217</v>
      </c>
    </row>
    <row r="184" spans="1:19">
      <c r="N184" s="97" t="s">
        <v>878</v>
      </c>
      <c r="O184" s="94" t="s">
        <v>1220</v>
      </c>
      <c r="P184" s="99"/>
      <c r="Q184" s="98"/>
      <c r="R184" s="92" t="s">
        <v>1221</v>
      </c>
    </row>
    <row r="185" spans="1:19">
      <c r="N185" s="96" t="s">
        <v>1754</v>
      </c>
      <c r="O185" s="94" t="s">
        <v>1224</v>
      </c>
      <c r="P185" s="99"/>
      <c r="Q185" s="98"/>
      <c r="R185" s="92" t="s">
        <v>65</v>
      </c>
    </row>
    <row r="186" spans="1:19">
      <c r="N186" s="96" t="s">
        <v>1546</v>
      </c>
      <c r="O186" s="94" t="s">
        <v>1227</v>
      </c>
      <c r="P186" s="99"/>
      <c r="Q186" s="98"/>
      <c r="R186" s="92" t="s">
        <v>68</v>
      </c>
    </row>
    <row r="187" spans="1:19">
      <c r="N187" s="96" t="s">
        <v>1683</v>
      </c>
      <c r="O187" s="94" t="s">
        <v>1230</v>
      </c>
      <c r="P187" s="99"/>
      <c r="Q187" s="98"/>
      <c r="R187" s="92" t="s">
        <v>1231</v>
      </c>
    </row>
    <row r="188" spans="1:19">
      <c r="N188" s="96" t="s">
        <v>2907</v>
      </c>
      <c r="O188" s="94" t="s">
        <v>1234</v>
      </c>
      <c r="P188" s="99"/>
      <c r="Q188" s="98"/>
      <c r="R188" s="92" t="s">
        <v>75</v>
      </c>
    </row>
    <row r="189" spans="1:19">
      <c r="N189" s="97" t="s">
        <v>260</v>
      </c>
      <c r="O189" s="94" t="s">
        <v>1237</v>
      </c>
      <c r="P189" s="99"/>
      <c r="Q189" s="98"/>
      <c r="R189" s="92" t="s">
        <v>1238</v>
      </c>
    </row>
    <row r="190" spans="1:19">
      <c r="N190" s="96" t="s">
        <v>1881</v>
      </c>
      <c r="O190" s="94" t="s">
        <v>1241</v>
      </c>
      <c r="P190" s="99"/>
      <c r="Q190" s="98"/>
      <c r="R190" s="92" t="s">
        <v>79</v>
      </c>
    </row>
    <row r="191" spans="1:19">
      <c r="N191" s="96" t="s">
        <v>2739</v>
      </c>
      <c r="O191" s="94" t="s">
        <v>1244</v>
      </c>
      <c r="P191" s="99"/>
      <c r="Q191" s="98"/>
      <c r="R191" s="92" t="s">
        <v>1245</v>
      </c>
    </row>
    <row r="192" spans="1:19">
      <c r="N192" s="96" t="s">
        <v>1580</v>
      </c>
      <c r="O192" s="94" t="s">
        <v>1248</v>
      </c>
      <c r="P192" s="99"/>
      <c r="Q192" s="98"/>
      <c r="R192" s="92" t="s">
        <v>1249</v>
      </c>
    </row>
    <row r="193" spans="14:18">
      <c r="N193" s="96" t="s">
        <v>2719</v>
      </c>
      <c r="O193" s="94" t="s">
        <v>1252</v>
      </c>
      <c r="P193" s="99"/>
      <c r="Q193" s="98"/>
      <c r="R193" s="92" t="s">
        <v>228</v>
      </c>
    </row>
    <row r="194" spans="14:18">
      <c r="N194" s="97" t="s">
        <v>119</v>
      </c>
      <c r="O194" s="94" t="s">
        <v>231</v>
      </c>
      <c r="P194" s="99"/>
      <c r="Q194" s="98"/>
      <c r="R194" s="92" t="s">
        <v>232</v>
      </c>
    </row>
    <row r="195" spans="14:18">
      <c r="N195" s="97" t="s">
        <v>942</v>
      </c>
      <c r="O195" s="94" t="s">
        <v>235</v>
      </c>
      <c r="P195" s="99"/>
      <c r="Q195" s="98"/>
      <c r="R195" s="92" t="s">
        <v>236</v>
      </c>
    </row>
    <row r="196" spans="14:18">
      <c r="N196" s="96" t="s">
        <v>190</v>
      </c>
      <c r="O196" s="94" t="s">
        <v>239</v>
      </c>
      <c r="P196" s="99"/>
      <c r="Q196" s="98"/>
      <c r="R196" s="92" t="s">
        <v>92</v>
      </c>
    </row>
    <row r="197" spans="14:18">
      <c r="N197" s="97" t="s">
        <v>608</v>
      </c>
      <c r="O197" s="94" t="s">
        <v>242</v>
      </c>
      <c r="P197" s="99"/>
      <c r="Q197" s="98"/>
      <c r="R197" s="92" t="s">
        <v>243</v>
      </c>
    </row>
    <row r="198" spans="14:18">
      <c r="N198" s="96" t="s">
        <v>1763</v>
      </c>
      <c r="O198" s="94" t="s">
        <v>246</v>
      </c>
      <c r="P198" s="99"/>
      <c r="Q198" s="98"/>
      <c r="R198" s="92" t="s">
        <v>95</v>
      </c>
    </row>
    <row r="199" spans="14:18">
      <c r="N199" s="96" t="s">
        <v>2299</v>
      </c>
      <c r="O199" s="94" t="s">
        <v>249</v>
      </c>
      <c r="P199" s="99"/>
      <c r="Q199" s="98"/>
      <c r="R199" s="92" t="s">
        <v>98</v>
      </c>
    </row>
    <row r="200" spans="14:18">
      <c r="N200" s="96" t="s">
        <v>2731</v>
      </c>
      <c r="O200" s="94" t="s">
        <v>252</v>
      </c>
      <c r="P200" s="99"/>
      <c r="Q200" s="98"/>
      <c r="R200" s="92" t="s">
        <v>253</v>
      </c>
    </row>
    <row r="201" spans="14:18">
      <c r="N201" s="96" t="s">
        <v>2328</v>
      </c>
      <c r="O201" s="94" t="s">
        <v>256</v>
      </c>
      <c r="P201" s="99"/>
      <c r="Q201" s="98"/>
      <c r="R201" s="92" t="s">
        <v>101</v>
      </c>
    </row>
    <row r="202" spans="14:18">
      <c r="N202" s="96" t="s">
        <v>1939</v>
      </c>
      <c r="O202" s="94" t="s">
        <v>259</v>
      </c>
      <c r="P202" s="99"/>
      <c r="Q202" s="98"/>
      <c r="R202" s="92" t="s">
        <v>104</v>
      </c>
    </row>
    <row r="203" spans="14:18">
      <c r="N203" s="96" t="s">
        <v>2302</v>
      </c>
      <c r="O203" s="94" t="s">
        <v>262</v>
      </c>
      <c r="P203" s="99"/>
      <c r="Q203" s="98"/>
      <c r="R203" s="92" t="s">
        <v>263</v>
      </c>
    </row>
    <row r="204" spans="14:18">
      <c r="N204" s="96" t="s">
        <v>1699</v>
      </c>
      <c r="O204" s="94" t="s">
        <v>266</v>
      </c>
      <c r="P204" s="99"/>
      <c r="Q204" s="98"/>
      <c r="R204" s="92" t="s">
        <v>267</v>
      </c>
    </row>
    <row r="205" spans="14:18">
      <c r="N205" s="96" t="s">
        <v>2876</v>
      </c>
      <c r="O205" s="94" t="s">
        <v>270</v>
      </c>
      <c r="P205" s="99"/>
      <c r="Q205" s="98"/>
      <c r="R205" s="92" t="s">
        <v>271</v>
      </c>
    </row>
    <row r="206" spans="14:18">
      <c r="N206" s="96" t="s">
        <v>1676</v>
      </c>
      <c r="O206" s="94" t="s">
        <v>274</v>
      </c>
      <c r="P206" s="99"/>
      <c r="Q206" s="98"/>
      <c r="R206" s="92" t="s">
        <v>275</v>
      </c>
    </row>
    <row r="207" spans="14:18">
      <c r="N207" s="96" t="s">
        <v>1525</v>
      </c>
      <c r="O207" s="94" t="s">
        <v>278</v>
      </c>
      <c r="P207" s="99"/>
      <c r="Q207" s="98"/>
      <c r="R207" s="92" t="s">
        <v>279</v>
      </c>
    </row>
    <row r="208" spans="14:18">
      <c r="N208" s="97" t="s">
        <v>655</v>
      </c>
      <c r="O208" s="94" t="s">
        <v>282</v>
      </c>
      <c r="P208" s="99"/>
      <c r="Q208" s="98"/>
      <c r="R208" s="92" t="s">
        <v>120</v>
      </c>
    </row>
    <row r="209" spans="14:18">
      <c r="N209" s="96" t="s">
        <v>141</v>
      </c>
      <c r="O209" s="94" t="s">
        <v>285</v>
      </c>
      <c r="P209" s="99"/>
      <c r="Q209" s="98"/>
      <c r="R209" s="92" t="s">
        <v>286</v>
      </c>
    </row>
    <row r="210" spans="14:18">
      <c r="N210" s="97" t="s">
        <v>43</v>
      </c>
      <c r="O210" s="94" t="s">
        <v>289</v>
      </c>
      <c r="P210" s="99"/>
      <c r="Q210" s="98"/>
      <c r="R210" s="92" t="s">
        <v>290</v>
      </c>
    </row>
    <row r="211" spans="14:18">
      <c r="N211" s="96" t="s">
        <v>2733</v>
      </c>
      <c r="O211" s="94" t="s">
        <v>293</v>
      </c>
      <c r="P211" s="99"/>
      <c r="Q211" s="98"/>
      <c r="R211" s="92" t="s">
        <v>294</v>
      </c>
    </row>
    <row r="212" spans="14:18">
      <c r="N212" s="96" t="s">
        <v>2836</v>
      </c>
      <c r="O212" s="94" t="s">
        <v>297</v>
      </c>
      <c r="P212" s="99"/>
      <c r="Q212" s="98"/>
      <c r="R212" s="92" t="s">
        <v>1168</v>
      </c>
    </row>
    <row r="213" spans="14:18">
      <c r="N213" s="96" t="s">
        <v>2895</v>
      </c>
      <c r="O213" s="94" t="s">
        <v>300</v>
      </c>
      <c r="P213" s="99"/>
      <c r="Q213" s="98"/>
      <c r="R213" s="92" t="s">
        <v>1171</v>
      </c>
    </row>
    <row r="214" spans="14:18">
      <c r="N214" s="97" t="s">
        <v>1246</v>
      </c>
      <c r="O214" s="94" t="s">
        <v>303</v>
      </c>
      <c r="P214" s="99"/>
      <c r="Q214" s="98"/>
      <c r="R214" s="92" t="s">
        <v>1174</v>
      </c>
    </row>
    <row r="215" spans="14:18">
      <c r="N215" s="96" t="s">
        <v>1908</v>
      </c>
      <c r="O215" s="94" t="s">
        <v>306</v>
      </c>
      <c r="P215" s="99"/>
      <c r="Q215" s="98"/>
      <c r="R215" s="92" t="s">
        <v>1177</v>
      </c>
    </row>
    <row r="216" spans="14:18">
      <c r="N216" s="96" t="s">
        <v>1893</v>
      </c>
      <c r="O216" s="94" t="s">
        <v>309</v>
      </c>
      <c r="P216" s="99"/>
      <c r="Q216" s="98"/>
      <c r="R216" s="92" t="s">
        <v>1181</v>
      </c>
    </row>
    <row r="217" spans="14:18">
      <c r="N217" s="96" t="s">
        <v>382</v>
      </c>
      <c r="O217" s="94" t="s">
        <v>312</v>
      </c>
      <c r="P217" s="99"/>
      <c r="Q217" s="98"/>
      <c r="R217" s="92" t="s">
        <v>313</v>
      </c>
    </row>
    <row r="218" spans="14:18">
      <c r="N218" s="97" t="s">
        <v>1176</v>
      </c>
      <c r="O218" s="94" t="s">
        <v>316</v>
      </c>
      <c r="P218" s="99"/>
      <c r="Q218" s="98"/>
      <c r="R218" s="92" t="s">
        <v>317</v>
      </c>
    </row>
    <row r="219" spans="14:18">
      <c r="N219" s="96" t="s">
        <v>1657</v>
      </c>
      <c r="O219" s="94" t="s">
        <v>320</v>
      </c>
      <c r="P219" s="99"/>
      <c r="Q219" s="98"/>
      <c r="R219" s="92" t="s">
        <v>1188</v>
      </c>
    </row>
    <row r="220" spans="14:18">
      <c r="N220" s="97" t="s">
        <v>633</v>
      </c>
      <c r="O220" s="94" t="s">
        <v>323</v>
      </c>
      <c r="P220" s="99"/>
      <c r="Q220" s="98"/>
      <c r="R220" s="92" t="s">
        <v>1191</v>
      </c>
    </row>
    <row r="221" spans="14:18">
      <c r="N221" s="96" t="s">
        <v>324</v>
      </c>
      <c r="O221" s="94" t="s">
        <v>326</v>
      </c>
      <c r="P221" s="99"/>
      <c r="Q221" s="98"/>
      <c r="R221" s="92" t="s">
        <v>327</v>
      </c>
    </row>
    <row r="222" spans="14:18">
      <c r="N222" s="97" t="s">
        <v>1012</v>
      </c>
      <c r="O222" s="94" t="s">
        <v>330</v>
      </c>
      <c r="P222" s="99"/>
      <c r="Q222" s="98"/>
      <c r="R222" s="92" t="s">
        <v>1194</v>
      </c>
    </row>
    <row r="223" spans="14:18">
      <c r="N223" s="96" t="s">
        <v>2773</v>
      </c>
      <c r="O223" s="94" t="s">
        <v>1494</v>
      </c>
      <c r="P223" s="99"/>
      <c r="Q223" s="98"/>
      <c r="R223" s="92" t="s">
        <v>1198</v>
      </c>
    </row>
    <row r="224" spans="14:18">
      <c r="N224" s="96" t="s">
        <v>1914</v>
      </c>
      <c r="O224" s="94" t="s">
        <v>1497</v>
      </c>
      <c r="P224" s="99"/>
      <c r="Q224" s="98"/>
      <c r="R224" s="92" t="s">
        <v>1498</v>
      </c>
    </row>
    <row r="225" spans="14:18">
      <c r="N225" s="96" t="s">
        <v>2834</v>
      </c>
      <c r="O225" s="94" t="s">
        <v>1501</v>
      </c>
      <c r="P225" s="99"/>
      <c r="Q225" s="98"/>
      <c r="R225" s="92" t="s">
        <v>1201</v>
      </c>
    </row>
    <row r="226" spans="14:18">
      <c r="N226" s="97" t="s">
        <v>855</v>
      </c>
      <c r="O226" s="94" t="s">
        <v>1504</v>
      </c>
      <c r="P226" s="99"/>
      <c r="Q226" s="98"/>
      <c r="R226" s="92" t="s">
        <v>1204</v>
      </c>
    </row>
    <row r="227" spans="14:18">
      <c r="N227" s="96" t="s">
        <v>137</v>
      </c>
      <c r="O227" s="94" t="s">
        <v>1507</v>
      </c>
      <c r="P227" s="99"/>
      <c r="Q227" s="98"/>
      <c r="R227" s="92" t="s">
        <v>1207</v>
      </c>
    </row>
    <row r="228" spans="14:18">
      <c r="N228" s="97" t="s">
        <v>798</v>
      </c>
      <c r="O228" s="94" t="s">
        <v>1510</v>
      </c>
      <c r="P228" s="99"/>
      <c r="Q228" s="98"/>
      <c r="R228" s="92" t="s">
        <v>1211</v>
      </c>
    </row>
    <row r="229" spans="14:18">
      <c r="N229" s="97" t="s">
        <v>588</v>
      </c>
      <c r="O229" s="94" t="s">
        <v>1513</v>
      </c>
      <c r="P229" s="99"/>
      <c r="Q229" s="98"/>
      <c r="R229" s="92" t="s">
        <v>1215</v>
      </c>
    </row>
    <row r="230" spans="14:18">
      <c r="N230" s="97" t="s">
        <v>276</v>
      </c>
      <c r="O230" s="94" t="s">
        <v>1516</v>
      </c>
      <c r="P230" s="99"/>
      <c r="Q230" s="98"/>
      <c r="R230" s="92" t="s">
        <v>1219</v>
      </c>
    </row>
    <row r="231" spans="14:18">
      <c r="N231" s="96" t="s">
        <v>2928</v>
      </c>
      <c r="O231" s="94" t="s">
        <v>1519</v>
      </c>
      <c r="P231" s="99"/>
      <c r="Q231" s="98"/>
      <c r="R231" s="92" t="s">
        <v>1520</v>
      </c>
    </row>
    <row r="232" spans="14:18">
      <c r="N232" s="96" t="s">
        <v>1644</v>
      </c>
      <c r="O232" s="94" t="s">
        <v>1523</v>
      </c>
      <c r="P232" s="99"/>
      <c r="Q232" s="98"/>
      <c r="R232" s="92" t="s">
        <v>1524</v>
      </c>
    </row>
    <row r="233" spans="14:18">
      <c r="N233" s="96" t="s">
        <v>2953</v>
      </c>
      <c r="O233" s="94" t="s">
        <v>1527</v>
      </c>
      <c r="P233" s="99"/>
      <c r="Q233" s="98"/>
      <c r="R233" s="92" t="s">
        <v>1229</v>
      </c>
    </row>
    <row r="234" spans="14:18">
      <c r="N234" s="97" t="s">
        <v>1203</v>
      </c>
      <c r="O234" s="94" t="s">
        <v>1530</v>
      </c>
      <c r="P234" s="99"/>
      <c r="Q234" s="98"/>
      <c r="R234" s="92" t="s">
        <v>1233</v>
      </c>
    </row>
    <row r="235" spans="14:18">
      <c r="N235" s="96" t="s">
        <v>74</v>
      </c>
      <c r="O235" s="94" t="s">
        <v>1533</v>
      </c>
      <c r="P235" s="99"/>
      <c r="Q235" s="98"/>
      <c r="R235" s="92" t="s">
        <v>1236</v>
      </c>
    </row>
    <row r="236" spans="14:18">
      <c r="N236" s="97" t="s">
        <v>848</v>
      </c>
      <c r="O236" s="94" t="s">
        <v>1536</v>
      </c>
      <c r="P236" s="99"/>
      <c r="Q236" s="98"/>
      <c r="R236" s="92" t="s">
        <v>1240</v>
      </c>
    </row>
    <row r="237" spans="14:18">
      <c r="N237" s="96" t="s">
        <v>3034</v>
      </c>
      <c r="O237" s="94" t="s">
        <v>1539</v>
      </c>
      <c r="P237" s="99"/>
      <c r="Q237" s="98"/>
      <c r="R237" s="92" t="s">
        <v>1243</v>
      </c>
    </row>
    <row r="238" spans="14:18">
      <c r="N238" s="96" t="s">
        <v>1640</v>
      </c>
      <c r="O238" s="94" t="s">
        <v>1542</v>
      </c>
      <c r="P238" s="99"/>
      <c r="Q238" s="98"/>
      <c r="R238" s="92" t="s">
        <v>1247</v>
      </c>
    </row>
    <row r="239" spans="14:18">
      <c r="N239" s="96" t="s">
        <v>1886</v>
      </c>
      <c r="O239" s="94" t="s">
        <v>1545</v>
      </c>
      <c r="P239" s="99"/>
      <c r="Q239" s="98"/>
      <c r="R239" s="92" t="s">
        <v>1251</v>
      </c>
    </row>
    <row r="240" spans="14:18">
      <c r="N240" s="96" t="s">
        <v>1864</v>
      </c>
      <c r="O240" s="94" t="s">
        <v>1548</v>
      </c>
      <c r="P240" s="99"/>
      <c r="Q240" s="98"/>
      <c r="R240" s="92" t="s">
        <v>230</v>
      </c>
    </row>
    <row r="241" spans="14:18">
      <c r="N241" s="97" t="s">
        <v>229</v>
      </c>
      <c r="O241" s="94" t="s">
        <v>1551</v>
      </c>
      <c r="P241" s="99"/>
      <c r="Q241" s="98"/>
      <c r="R241" s="92" t="s">
        <v>234</v>
      </c>
    </row>
    <row r="242" spans="14:18">
      <c r="N242" s="96" t="s">
        <v>1832</v>
      </c>
      <c r="O242" s="94" t="s">
        <v>1554</v>
      </c>
      <c r="P242" s="99"/>
      <c r="Q242" s="98"/>
      <c r="R242" s="92" t="s">
        <v>238</v>
      </c>
    </row>
    <row r="243" spans="14:18">
      <c r="N243" s="97" t="s">
        <v>621</v>
      </c>
      <c r="O243" s="94" t="s">
        <v>1557</v>
      </c>
      <c r="P243" s="99"/>
      <c r="Q243" s="98"/>
      <c r="R243" s="92" t="s">
        <v>241</v>
      </c>
    </row>
    <row r="244" spans="14:18">
      <c r="N244" s="97" t="s">
        <v>953</v>
      </c>
      <c r="O244" s="94" t="s">
        <v>1560</v>
      </c>
      <c r="P244" s="99"/>
      <c r="Q244" s="98"/>
      <c r="R244" s="92" t="s">
        <v>1561</v>
      </c>
    </row>
    <row r="245" spans="14:18">
      <c r="N245" s="96" t="s">
        <v>1052</v>
      </c>
      <c r="O245" s="94" t="s">
        <v>1564</v>
      </c>
      <c r="P245" s="99"/>
      <c r="Q245" s="98"/>
      <c r="R245" s="92" t="s">
        <v>248</v>
      </c>
    </row>
    <row r="246" spans="14:18">
      <c r="N246" s="97" t="s">
        <v>950</v>
      </c>
      <c r="O246" s="94" t="s">
        <v>1567</v>
      </c>
      <c r="P246" s="99"/>
      <c r="Q246" s="98"/>
      <c r="R246" s="92" t="s">
        <v>251</v>
      </c>
    </row>
    <row r="247" spans="14:18">
      <c r="N247" s="97" t="s">
        <v>1183</v>
      </c>
      <c r="O247" s="94" t="s">
        <v>1570</v>
      </c>
      <c r="P247" s="99"/>
      <c r="Q247" s="98"/>
      <c r="R247" s="92" t="s">
        <v>255</v>
      </c>
    </row>
    <row r="248" spans="14:18">
      <c r="N248" s="96" t="s">
        <v>2994</v>
      </c>
      <c r="O248" s="94" t="s">
        <v>1573</v>
      </c>
      <c r="P248" s="99"/>
      <c r="Q248" s="98"/>
      <c r="R248" s="92" t="s">
        <v>258</v>
      </c>
    </row>
    <row r="249" spans="14:18">
      <c r="N249" s="97" t="s">
        <v>295</v>
      </c>
      <c r="O249" s="94" t="s">
        <v>1576</v>
      </c>
      <c r="P249" s="99"/>
      <c r="Q249" s="98"/>
      <c r="R249" s="92" t="s">
        <v>261</v>
      </c>
    </row>
    <row r="250" spans="14:18">
      <c r="N250" s="96" t="s">
        <v>1801</v>
      </c>
      <c r="O250" s="94" t="s">
        <v>1579</v>
      </c>
      <c r="P250" s="99"/>
      <c r="Q250" s="98"/>
      <c r="R250" s="92" t="s">
        <v>265</v>
      </c>
    </row>
    <row r="251" spans="14:18">
      <c r="N251" s="96" t="s">
        <v>1697</v>
      </c>
      <c r="O251" s="94" t="s">
        <v>1582</v>
      </c>
      <c r="P251" s="99"/>
      <c r="Q251" s="98"/>
      <c r="R251" s="92" t="s">
        <v>269</v>
      </c>
    </row>
    <row r="252" spans="14:18">
      <c r="N252" s="97" t="s">
        <v>875</v>
      </c>
      <c r="O252" s="94" t="s">
        <v>1585</v>
      </c>
      <c r="P252" s="99"/>
      <c r="Q252" s="98"/>
      <c r="R252" s="92" t="s">
        <v>273</v>
      </c>
    </row>
    <row r="253" spans="14:18">
      <c r="N253" s="97" t="s">
        <v>1009</v>
      </c>
      <c r="O253" s="94" t="s">
        <v>1588</v>
      </c>
      <c r="P253" s="99"/>
      <c r="Q253" s="98"/>
      <c r="R253" s="92" t="s">
        <v>277</v>
      </c>
    </row>
    <row r="254" spans="14:18">
      <c r="N254" s="97" t="s">
        <v>46</v>
      </c>
      <c r="O254" s="94" t="s">
        <v>1591</v>
      </c>
      <c r="P254" s="99"/>
      <c r="Q254" s="98"/>
      <c r="R254" s="92" t="s">
        <v>281</v>
      </c>
    </row>
    <row r="255" spans="14:18">
      <c r="N255" s="96" t="s">
        <v>1748</v>
      </c>
      <c r="O255" s="94" t="s">
        <v>1594</v>
      </c>
      <c r="P255" s="99"/>
      <c r="Q255" s="98"/>
      <c r="R255" s="92" t="s">
        <v>284</v>
      </c>
    </row>
    <row r="256" spans="14:18">
      <c r="N256" s="96" t="s">
        <v>3042</v>
      </c>
      <c r="O256" s="94" t="s">
        <v>1597</v>
      </c>
      <c r="P256" s="99"/>
      <c r="Q256" s="98"/>
      <c r="R256" s="92" t="s">
        <v>288</v>
      </c>
    </row>
    <row r="257" spans="14:18">
      <c r="N257" s="97" t="s">
        <v>3032</v>
      </c>
      <c r="O257" s="94" t="s">
        <v>1600</v>
      </c>
      <c r="P257" s="99"/>
      <c r="Q257" s="98"/>
      <c r="R257" s="92" t="s">
        <v>292</v>
      </c>
    </row>
    <row r="258" spans="14:18">
      <c r="N258" s="104" t="s">
        <v>1051</v>
      </c>
      <c r="O258" s="94" t="s">
        <v>1603</v>
      </c>
      <c r="P258" s="99"/>
      <c r="Q258" s="98"/>
      <c r="R258" s="92" t="s">
        <v>1604</v>
      </c>
    </row>
    <row r="259" spans="14:18">
      <c r="N259" s="96" t="s">
        <v>1997</v>
      </c>
      <c r="O259" s="94" t="s">
        <v>1607</v>
      </c>
      <c r="P259" s="99"/>
      <c r="Q259" s="98"/>
      <c r="R259" s="92" t="s">
        <v>1608</v>
      </c>
    </row>
    <row r="260" spans="14:18">
      <c r="N260" s="96" t="s">
        <v>1517</v>
      </c>
      <c r="O260" s="94" t="s">
        <v>1611</v>
      </c>
      <c r="P260" s="99"/>
      <c r="Q260" s="98"/>
      <c r="R260" s="92" t="s">
        <v>296</v>
      </c>
    </row>
    <row r="261" spans="14:18">
      <c r="N261" s="96" t="s">
        <v>2671</v>
      </c>
      <c r="O261" s="94" t="s">
        <v>1614</v>
      </c>
      <c r="P261" s="99"/>
      <c r="Q261" s="98"/>
      <c r="R261" s="92" t="s">
        <v>299</v>
      </c>
    </row>
    <row r="262" spans="14:18">
      <c r="N262" s="96" t="s">
        <v>1505</v>
      </c>
      <c r="O262" s="94" t="s">
        <v>1617</v>
      </c>
      <c r="P262" s="99"/>
      <c r="Q262" s="98"/>
      <c r="R262" s="92" t="s">
        <v>302</v>
      </c>
    </row>
    <row r="263" spans="14:18">
      <c r="N263" s="96" t="s">
        <v>1674</v>
      </c>
      <c r="O263" s="94" t="s">
        <v>1620</v>
      </c>
      <c r="P263" s="99"/>
      <c r="Q263" s="98"/>
      <c r="R263" s="92" t="s">
        <v>305</v>
      </c>
    </row>
    <row r="264" spans="14:18">
      <c r="N264" s="97" t="s">
        <v>33</v>
      </c>
      <c r="O264" s="94" t="s">
        <v>1623</v>
      </c>
      <c r="P264" s="99"/>
      <c r="Q264" s="98"/>
      <c r="R264" s="92" t="s">
        <v>308</v>
      </c>
    </row>
    <row r="265" spans="14:18">
      <c r="N265" s="96" t="s">
        <v>740</v>
      </c>
      <c r="O265" s="94" t="s">
        <v>1626</v>
      </c>
      <c r="P265" s="99"/>
      <c r="Q265" s="98"/>
      <c r="R265" s="92" t="s">
        <v>311</v>
      </c>
    </row>
    <row r="266" spans="14:18">
      <c r="N266" s="96" t="s">
        <v>407</v>
      </c>
      <c r="O266" s="94" t="s">
        <v>1629</v>
      </c>
      <c r="P266" s="99"/>
      <c r="Q266" s="98"/>
      <c r="R266" s="92" t="s">
        <v>1630</v>
      </c>
    </row>
    <row r="267" spans="14:18">
      <c r="N267" s="97" t="s">
        <v>978</v>
      </c>
      <c r="O267" s="94" t="s">
        <v>1633</v>
      </c>
      <c r="P267" s="99"/>
      <c r="Q267" s="98"/>
      <c r="R267" s="92" t="s">
        <v>319</v>
      </c>
    </row>
    <row r="268" spans="14:18">
      <c r="N268" s="97" t="s">
        <v>827</v>
      </c>
      <c r="O268" s="94" t="s">
        <v>1636</v>
      </c>
      <c r="P268" s="99"/>
      <c r="Q268" s="98"/>
      <c r="R268" s="92" t="s">
        <v>322</v>
      </c>
    </row>
    <row r="269" spans="14:18">
      <c r="N269" s="96" t="s">
        <v>1789</v>
      </c>
      <c r="O269" s="94" t="s">
        <v>1639</v>
      </c>
      <c r="P269" s="99"/>
      <c r="Q269" s="98"/>
      <c r="R269" s="92" t="s">
        <v>325</v>
      </c>
    </row>
    <row r="270" spans="14:18">
      <c r="N270" s="96" t="s">
        <v>2331</v>
      </c>
      <c r="O270" s="94" t="s">
        <v>1642</v>
      </c>
      <c r="P270" s="99"/>
      <c r="Q270" s="98"/>
      <c r="R270" s="92" t="s">
        <v>1643</v>
      </c>
    </row>
    <row r="271" spans="14:18">
      <c r="N271" s="96" t="s">
        <v>1672</v>
      </c>
      <c r="O271" s="94" t="s">
        <v>1646</v>
      </c>
      <c r="P271" s="99"/>
      <c r="Q271" s="98"/>
      <c r="R271" s="92" t="s">
        <v>1647</v>
      </c>
    </row>
    <row r="272" spans="14:18">
      <c r="N272" s="96" t="s">
        <v>227</v>
      </c>
      <c r="O272" s="94" t="s">
        <v>1650</v>
      </c>
      <c r="P272" s="99"/>
      <c r="Q272" s="98"/>
      <c r="R272" s="92" t="s">
        <v>329</v>
      </c>
    </row>
    <row r="273" spans="14:18">
      <c r="N273" s="97" t="s">
        <v>924</v>
      </c>
      <c r="O273" s="94" t="s">
        <v>1653</v>
      </c>
      <c r="P273" s="99"/>
      <c r="Q273" s="98"/>
      <c r="R273" s="92" t="s">
        <v>332</v>
      </c>
    </row>
    <row r="274" spans="14:18">
      <c r="N274" s="96" t="s">
        <v>2819</v>
      </c>
      <c r="O274" s="94" t="s">
        <v>1656</v>
      </c>
      <c r="P274" s="99"/>
      <c r="Q274" s="98"/>
      <c r="R274" s="92" t="s">
        <v>1496</v>
      </c>
    </row>
    <row r="275" spans="14:18">
      <c r="N275" s="96" t="s">
        <v>2851</v>
      </c>
      <c r="O275" s="94" t="s">
        <v>1659</v>
      </c>
      <c r="P275" s="99"/>
      <c r="Q275" s="98"/>
      <c r="R275" s="92" t="s">
        <v>1500</v>
      </c>
    </row>
    <row r="276" spans="14:18">
      <c r="N276" s="96" t="s">
        <v>2812</v>
      </c>
      <c r="O276" s="94" t="s">
        <v>1662</v>
      </c>
      <c r="P276" s="99"/>
      <c r="Q276" s="98"/>
      <c r="R276" s="92" t="s">
        <v>1503</v>
      </c>
    </row>
    <row r="277" spans="14:18">
      <c r="N277" s="97" t="s">
        <v>708</v>
      </c>
      <c r="O277" s="99"/>
      <c r="P277" s="99"/>
      <c r="Q277" s="98"/>
      <c r="R277" s="92" t="s">
        <v>1506</v>
      </c>
    </row>
    <row r="278" spans="14:18">
      <c r="N278" s="96" t="s">
        <v>2335</v>
      </c>
      <c r="O278" s="99"/>
      <c r="P278" s="99"/>
      <c r="Q278" s="98"/>
      <c r="R278" s="92" t="s">
        <v>1509</v>
      </c>
    </row>
    <row r="279" spans="14:18">
      <c r="N279" s="97" t="s">
        <v>1015</v>
      </c>
      <c r="O279" s="99"/>
      <c r="P279" s="99"/>
      <c r="Q279" s="98"/>
      <c r="R279" s="92" t="s">
        <v>1669</v>
      </c>
    </row>
    <row r="280" spans="14:18">
      <c r="N280" s="96" t="s">
        <v>1589</v>
      </c>
      <c r="O280" s="99"/>
      <c r="P280" s="99"/>
      <c r="Q280" s="98"/>
      <c r="R280" s="92" t="s">
        <v>1512</v>
      </c>
    </row>
    <row r="281" spans="14:18">
      <c r="N281" s="96" t="s">
        <v>2326</v>
      </c>
      <c r="O281" s="99"/>
      <c r="P281" s="99"/>
      <c r="Q281" s="98"/>
      <c r="R281" s="92" t="s">
        <v>1515</v>
      </c>
    </row>
    <row r="282" spans="14:18">
      <c r="N282" s="96" t="s">
        <v>2881</v>
      </c>
      <c r="O282" s="99"/>
      <c r="P282" s="99"/>
      <c r="Q282" s="98"/>
      <c r="R282" s="92" t="s">
        <v>1518</v>
      </c>
    </row>
    <row r="283" spans="14:18">
      <c r="N283" s="96" t="s">
        <v>1571</v>
      </c>
      <c r="O283" s="99"/>
      <c r="P283" s="99"/>
      <c r="Q283" s="98"/>
      <c r="R283" s="92" t="s">
        <v>1522</v>
      </c>
    </row>
    <row r="284" spans="14:18">
      <c r="N284" s="97" t="s">
        <v>908</v>
      </c>
      <c r="O284" s="99"/>
      <c r="P284" s="99"/>
      <c r="Q284" s="98"/>
      <c r="R284" s="92" t="s">
        <v>1680</v>
      </c>
    </row>
    <row r="285" spans="14:18">
      <c r="N285" s="96" t="s">
        <v>2923</v>
      </c>
      <c r="O285" s="99"/>
      <c r="P285" s="99"/>
      <c r="Q285" s="98"/>
      <c r="R285" s="92" t="s">
        <v>1526</v>
      </c>
    </row>
    <row r="286" spans="14:18">
      <c r="N286" s="96" t="s">
        <v>2767</v>
      </c>
      <c r="O286" s="99"/>
      <c r="P286" s="99"/>
      <c r="Q286" s="98"/>
      <c r="R286" s="92" t="s">
        <v>1529</v>
      </c>
    </row>
    <row r="287" spans="14:18">
      <c r="N287" s="96" t="s">
        <v>2620</v>
      </c>
      <c r="O287" s="99"/>
      <c r="P287" s="99"/>
      <c r="Q287" s="98"/>
      <c r="R287" s="92" t="s">
        <v>1532</v>
      </c>
    </row>
    <row r="288" spans="14:18">
      <c r="N288" s="96" t="s">
        <v>1568</v>
      </c>
      <c r="O288" s="99"/>
      <c r="P288" s="99"/>
      <c r="Q288" s="98"/>
      <c r="R288" s="92" t="s">
        <v>1535</v>
      </c>
    </row>
    <row r="289" spans="14:18">
      <c r="N289" s="96" t="s">
        <v>2796</v>
      </c>
      <c r="O289" s="99"/>
      <c r="P289" s="99"/>
      <c r="Q289" s="98"/>
      <c r="R289" s="92" t="s">
        <v>1538</v>
      </c>
    </row>
    <row r="290" spans="14:18">
      <c r="N290" s="96" t="s">
        <v>2704</v>
      </c>
      <c r="O290" s="99"/>
      <c r="P290" s="99"/>
      <c r="Q290" s="98"/>
      <c r="R290" s="92" t="s">
        <v>1541</v>
      </c>
    </row>
    <row r="291" spans="14:18">
      <c r="N291" s="96" t="s">
        <v>2603</v>
      </c>
      <c r="O291" s="99"/>
      <c r="P291" s="99"/>
      <c r="Q291" s="98"/>
      <c r="R291" s="92" t="s">
        <v>1544</v>
      </c>
    </row>
    <row r="292" spans="14:18">
      <c r="N292" s="96" t="s">
        <v>1830</v>
      </c>
      <c r="O292" s="99"/>
      <c r="P292" s="99"/>
      <c r="Q292" s="98"/>
      <c r="R292" s="92" t="s">
        <v>1547</v>
      </c>
    </row>
    <row r="293" spans="14:18">
      <c r="N293" s="96" t="s">
        <v>1820</v>
      </c>
      <c r="O293" s="99"/>
      <c r="P293" s="99"/>
      <c r="Q293" s="98"/>
      <c r="R293" s="92" t="s">
        <v>1550</v>
      </c>
    </row>
    <row r="294" spans="14:18">
      <c r="N294" s="97" t="s">
        <v>671</v>
      </c>
      <c r="O294" s="99"/>
      <c r="P294" s="99"/>
      <c r="Q294" s="98"/>
      <c r="R294" s="92" t="s">
        <v>1701</v>
      </c>
    </row>
    <row r="295" spans="14:18">
      <c r="N295" s="96" t="s">
        <v>1960</v>
      </c>
      <c r="O295" s="99"/>
      <c r="P295" s="99"/>
      <c r="Q295" s="98"/>
      <c r="R295" s="92" t="s">
        <v>1556</v>
      </c>
    </row>
    <row r="296" spans="14:18">
      <c r="N296" s="96" t="s">
        <v>3027</v>
      </c>
      <c r="O296" s="99"/>
      <c r="P296" s="99"/>
      <c r="Q296" s="98"/>
      <c r="R296" s="92" t="s">
        <v>1559</v>
      </c>
    </row>
    <row r="297" spans="14:18">
      <c r="N297" s="96" t="s">
        <v>1609</v>
      </c>
      <c r="O297" s="99"/>
      <c r="P297" s="99"/>
      <c r="Q297" s="98"/>
      <c r="R297" s="92" t="s">
        <v>1563</v>
      </c>
    </row>
    <row r="298" spans="14:18">
      <c r="N298" s="96" t="s">
        <v>3040</v>
      </c>
      <c r="O298" s="99"/>
      <c r="P298" s="99"/>
      <c r="Q298" s="98"/>
      <c r="R298" s="92" t="s">
        <v>1566</v>
      </c>
    </row>
    <row r="299" spans="14:18">
      <c r="N299" s="96" t="s">
        <v>1502</v>
      </c>
      <c r="O299" s="99"/>
      <c r="P299" s="99"/>
      <c r="Q299" s="98"/>
      <c r="R299" s="92" t="s">
        <v>1569</v>
      </c>
    </row>
    <row r="300" spans="14:18">
      <c r="N300" s="96" t="s">
        <v>2890</v>
      </c>
      <c r="O300" s="99"/>
      <c r="P300" s="99"/>
      <c r="Q300" s="98"/>
      <c r="R300" s="92" t="s">
        <v>1714</v>
      </c>
    </row>
    <row r="301" spans="14:18">
      <c r="N301" s="96" t="s">
        <v>374</v>
      </c>
      <c r="O301" s="99"/>
      <c r="P301" s="99"/>
      <c r="Q301" s="98"/>
      <c r="R301" s="92" t="s">
        <v>1572</v>
      </c>
    </row>
    <row r="302" spans="14:18">
      <c r="N302" s="96" t="s">
        <v>2915</v>
      </c>
      <c r="O302" s="99"/>
      <c r="P302" s="99"/>
      <c r="Q302" s="98"/>
      <c r="R302" s="92" t="s">
        <v>1719</v>
      </c>
    </row>
    <row r="303" spans="14:18">
      <c r="N303" s="96" t="s">
        <v>204</v>
      </c>
      <c r="O303" s="99"/>
      <c r="P303" s="99"/>
      <c r="Q303" s="98"/>
      <c r="R303" s="92" t="s">
        <v>1575</v>
      </c>
    </row>
    <row r="304" spans="14:18">
      <c r="N304" s="97" t="s">
        <v>298</v>
      </c>
      <c r="O304" s="99"/>
      <c r="P304" s="99"/>
      <c r="Q304" s="98"/>
      <c r="R304" s="92" t="s">
        <v>1578</v>
      </c>
    </row>
    <row r="305" spans="14:18">
      <c r="N305" s="97" t="s">
        <v>781</v>
      </c>
      <c r="O305" s="99"/>
      <c r="P305" s="99"/>
      <c r="Q305" s="98"/>
      <c r="R305" s="92" t="s">
        <v>1581</v>
      </c>
    </row>
    <row r="306" spans="14:18">
      <c r="N306" s="96" t="s">
        <v>2651</v>
      </c>
      <c r="O306" s="99"/>
      <c r="P306" s="99"/>
      <c r="Q306" s="98"/>
      <c r="R306" s="92" t="s">
        <v>1584</v>
      </c>
    </row>
    <row r="307" spans="14:18">
      <c r="N307" s="96" t="s">
        <v>1704</v>
      </c>
      <c r="O307" s="99"/>
      <c r="P307" s="99"/>
      <c r="Q307" s="98"/>
      <c r="R307" s="92" t="s">
        <v>1730</v>
      </c>
    </row>
    <row r="308" spans="14:18">
      <c r="N308" s="96" t="s">
        <v>2899</v>
      </c>
      <c r="O308" s="99"/>
      <c r="P308" s="99"/>
      <c r="Q308" s="98"/>
      <c r="R308" s="92" t="s">
        <v>1587</v>
      </c>
    </row>
    <row r="309" spans="14:18">
      <c r="N309" s="96" t="s">
        <v>1752</v>
      </c>
      <c r="O309" s="99"/>
      <c r="P309" s="99"/>
      <c r="Q309" s="98"/>
      <c r="R309" s="92" t="s">
        <v>1590</v>
      </c>
    </row>
    <row r="310" spans="14:18">
      <c r="N310" s="96" t="s">
        <v>1786</v>
      </c>
      <c r="O310" s="99"/>
      <c r="P310" s="99"/>
      <c r="Q310" s="98"/>
      <c r="R310" s="92" t="s">
        <v>1593</v>
      </c>
    </row>
    <row r="311" spans="14:18">
      <c r="N311" s="97" t="s">
        <v>565</v>
      </c>
      <c r="O311" s="99"/>
      <c r="P311" s="99"/>
      <c r="Q311" s="98"/>
      <c r="R311" s="92" t="s">
        <v>1596</v>
      </c>
    </row>
    <row r="312" spans="14:18">
      <c r="N312" s="96" t="s">
        <v>2313</v>
      </c>
      <c r="O312" s="99"/>
      <c r="P312" s="99"/>
      <c r="Q312" s="98"/>
      <c r="R312" s="92" t="s">
        <v>1599</v>
      </c>
    </row>
    <row r="313" spans="14:18">
      <c r="N313" s="97" t="s">
        <v>301</v>
      </c>
      <c r="O313" s="99"/>
      <c r="P313" s="99"/>
      <c r="Q313" s="98"/>
      <c r="R313" s="92" t="s">
        <v>1602</v>
      </c>
    </row>
    <row r="314" spans="14:18">
      <c r="N314" s="96" t="s">
        <v>1941</v>
      </c>
      <c r="O314" s="99"/>
      <c r="P314" s="99"/>
      <c r="Q314" s="98"/>
      <c r="R314" s="92" t="s">
        <v>1606</v>
      </c>
    </row>
    <row r="315" spans="14:18">
      <c r="N315" s="96" t="s">
        <v>1577</v>
      </c>
      <c r="O315" s="99"/>
      <c r="P315" s="99"/>
      <c r="Q315" s="98"/>
      <c r="R315" s="92" t="s">
        <v>1747</v>
      </c>
    </row>
    <row r="316" spans="14:18">
      <c r="N316" s="96" t="s">
        <v>1665</v>
      </c>
      <c r="O316" s="99"/>
      <c r="P316" s="99"/>
      <c r="Q316" s="98"/>
      <c r="R316" s="92" t="s">
        <v>1613</v>
      </c>
    </row>
    <row r="317" spans="14:18">
      <c r="N317" s="96" t="s">
        <v>2902</v>
      </c>
      <c r="O317" s="99"/>
      <c r="P317" s="99"/>
      <c r="Q317" s="98"/>
      <c r="R317" s="92" t="s">
        <v>1616</v>
      </c>
    </row>
    <row r="318" spans="14:18">
      <c r="N318" s="96" t="s">
        <v>1537</v>
      </c>
      <c r="O318" s="99"/>
      <c r="P318" s="99"/>
      <c r="Q318" s="98"/>
      <c r="R318" s="92" t="s">
        <v>1619</v>
      </c>
    </row>
    <row r="319" spans="14:18">
      <c r="N319" s="97" t="s">
        <v>851</v>
      </c>
      <c r="O319" s="99"/>
      <c r="P319" s="99"/>
      <c r="Q319" s="98"/>
      <c r="R319" s="92" t="s">
        <v>1756</v>
      </c>
    </row>
    <row r="320" spans="14:18">
      <c r="N320" s="96" t="s">
        <v>694</v>
      </c>
      <c r="O320" s="99"/>
      <c r="P320" s="99"/>
      <c r="Q320" s="98"/>
      <c r="R320" s="92" t="s">
        <v>1759</v>
      </c>
    </row>
    <row r="321" spans="14:18">
      <c r="N321" s="96" t="s">
        <v>3059</v>
      </c>
      <c r="O321" s="99"/>
      <c r="P321" s="99"/>
      <c r="Q321" s="98"/>
      <c r="R321" s="92" t="s">
        <v>1762</v>
      </c>
    </row>
    <row r="322" spans="14:18">
      <c r="N322" s="96" t="s">
        <v>2845</v>
      </c>
      <c r="O322" s="99"/>
      <c r="P322" s="99"/>
      <c r="Q322" s="98"/>
      <c r="R322" s="92" t="s">
        <v>1628</v>
      </c>
    </row>
    <row r="323" spans="14:18">
      <c r="N323" s="96" t="s">
        <v>1706</v>
      </c>
      <c r="O323" s="99"/>
      <c r="P323" s="99"/>
      <c r="Q323" s="98"/>
      <c r="R323" s="92" t="s">
        <v>1632</v>
      </c>
    </row>
    <row r="324" spans="14:18">
      <c r="N324" s="96" t="s">
        <v>1637</v>
      </c>
      <c r="O324" s="99"/>
      <c r="P324" s="99"/>
      <c r="Q324" s="98"/>
      <c r="R324" s="92" t="s">
        <v>1635</v>
      </c>
    </row>
    <row r="325" spans="14:18">
      <c r="N325" s="96" t="s">
        <v>3002</v>
      </c>
      <c r="O325" s="99"/>
      <c r="P325" s="99"/>
      <c r="Q325" s="98"/>
      <c r="R325" s="92" t="s">
        <v>1771</v>
      </c>
    </row>
    <row r="326" spans="14:18">
      <c r="N326" s="96" t="s">
        <v>2321</v>
      </c>
      <c r="O326" s="99"/>
      <c r="P326" s="99"/>
      <c r="Q326" s="98"/>
      <c r="R326" s="92" t="s">
        <v>1638</v>
      </c>
    </row>
    <row r="327" spans="14:18">
      <c r="N327" s="96" t="s">
        <v>2761</v>
      </c>
      <c r="O327" s="99"/>
      <c r="P327" s="99"/>
      <c r="Q327" s="98"/>
      <c r="R327" s="92" t="s">
        <v>1776</v>
      </c>
    </row>
    <row r="328" spans="14:18">
      <c r="N328" s="96" t="s">
        <v>1612</v>
      </c>
      <c r="O328" s="99"/>
      <c r="P328" s="99"/>
      <c r="Q328" s="98"/>
      <c r="R328" s="92" t="s">
        <v>1779</v>
      </c>
    </row>
    <row r="329" spans="14:18">
      <c r="N329" s="96" t="s">
        <v>2612</v>
      </c>
      <c r="O329" s="99"/>
      <c r="P329" s="99"/>
      <c r="Q329" s="98"/>
      <c r="R329" s="92" t="s">
        <v>1641</v>
      </c>
    </row>
    <row r="330" spans="14:18">
      <c r="N330" s="96" t="s">
        <v>975</v>
      </c>
      <c r="O330" s="99"/>
      <c r="P330" s="99"/>
      <c r="Q330" s="98"/>
      <c r="R330" s="92" t="s">
        <v>1645</v>
      </c>
    </row>
    <row r="331" spans="14:18">
      <c r="N331" s="96" t="s">
        <v>67</v>
      </c>
      <c r="O331" s="99"/>
      <c r="P331" s="99"/>
      <c r="Q331" s="98"/>
      <c r="R331" s="92" t="s">
        <v>1649</v>
      </c>
    </row>
    <row r="332" spans="14:18">
      <c r="N332" s="96" t="s">
        <v>3029</v>
      </c>
      <c r="O332" s="99"/>
      <c r="P332" s="99"/>
      <c r="Q332" s="98"/>
      <c r="R332" s="92" t="s">
        <v>1788</v>
      </c>
    </row>
    <row r="333" spans="14:18">
      <c r="N333" s="96" t="s">
        <v>642</v>
      </c>
      <c r="O333" s="99"/>
      <c r="P333" s="99"/>
      <c r="Q333" s="98"/>
      <c r="R333" s="92" t="s">
        <v>1791</v>
      </c>
    </row>
    <row r="334" spans="14:18">
      <c r="N334" s="96" t="s">
        <v>2847</v>
      </c>
      <c r="O334" s="99"/>
      <c r="P334" s="99"/>
      <c r="Q334" s="98"/>
      <c r="R334" s="92" t="s">
        <v>1655</v>
      </c>
    </row>
    <row r="335" spans="14:18">
      <c r="N335" s="96" t="s">
        <v>1028</v>
      </c>
      <c r="O335" s="99"/>
      <c r="P335" s="99"/>
      <c r="Q335" s="98"/>
      <c r="R335" s="92" t="s">
        <v>1658</v>
      </c>
    </row>
    <row r="336" spans="14:18">
      <c r="N336" s="96" t="s">
        <v>2917</v>
      </c>
      <c r="O336" s="99"/>
      <c r="P336" s="99"/>
      <c r="Q336" s="98"/>
      <c r="R336" s="92" t="s">
        <v>1798</v>
      </c>
    </row>
    <row r="337" spans="14:18">
      <c r="N337" s="96" t="s">
        <v>1931</v>
      </c>
      <c r="O337" s="99"/>
      <c r="P337" s="99"/>
      <c r="Q337" s="98"/>
      <c r="R337" s="92" t="s">
        <v>1661</v>
      </c>
    </row>
    <row r="338" spans="14:18">
      <c r="N338" s="96" t="s">
        <v>168</v>
      </c>
      <c r="O338" s="99"/>
      <c r="P338" s="99"/>
      <c r="Q338" s="98"/>
      <c r="R338" s="92" t="s">
        <v>1803</v>
      </c>
    </row>
    <row r="339" spans="14:18">
      <c r="N339" s="96" t="s">
        <v>134</v>
      </c>
      <c r="O339" s="99"/>
      <c r="P339" s="99"/>
      <c r="Q339" s="98"/>
      <c r="R339" s="92" t="s">
        <v>1664</v>
      </c>
    </row>
    <row r="340" spans="14:18">
      <c r="N340" s="96" t="s">
        <v>1975</v>
      </c>
      <c r="O340" s="99"/>
      <c r="P340" s="99"/>
      <c r="Q340" s="98"/>
      <c r="R340" s="92" t="s">
        <v>1808</v>
      </c>
    </row>
    <row r="341" spans="14:18">
      <c r="N341" s="96" t="s">
        <v>2926</v>
      </c>
      <c r="O341" s="99"/>
      <c r="P341" s="99"/>
      <c r="Q341" s="98"/>
      <c r="R341" s="92" t="s">
        <v>1666</v>
      </c>
    </row>
    <row r="342" spans="14:18">
      <c r="N342" s="96" t="s">
        <v>223</v>
      </c>
      <c r="O342" s="99"/>
      <c r="P342" s="99"/>
      <c r="Q342" s="98"/>
      <c r="R342" s="92" t="s">
        <v>1671</v>
      </c>
    </row>
    <row r="343" spans="14:18">
      <c r="N343" s="96" t="s">
        <v>214</v>
      </c>
      <c r="O343" s="99"/>
      <c r="P343" s="99"/>
      <c r="Q343" s="98"/>
      <c r="R343" s="92" t="s">
        <v>1673</v>
      </c>
    </row>
    <row r="344" spans="14:18">
      <c r="N344" s="96" t="s">
        <v>2996</v>
      </c>
      <c r="O344" s="99"/>
      <c r="P344" s="99"/>
      <c r="Q344" s="98"/>
      <c r="R344" s="92" t="s">
        <v>1675</v>
      </c>
    </row>
    <row r="345" spans="14:18">
      <c r="N345" s="96" t="s">
        <v>64</v>
      </c>
      <c r="O345" s="99"/>
      <c r="P345" s="99"/>
      <c r="Q345" s="98"/>
      <c r="R345" s="92" t="s">
        <v>1817</v>
      </c>
    </row>
    <row r="346" spans="14:18">
      <c r="N346" s="96" t="s">
        <v>412</v>
      </c>
      <c r="O346" s="99"/>
      <c r="P346" s="99"/>
      <c r="Q346" s="98"/>
      <c r="R346" s="92" t="s">
        <v>1677</v>
      </c>
    </row>
    <row r="347" spans="14:18">
      <c r="N347" s="96" t="s">
        <v>592</v>
      </c>
      <c r="O347" s="99"/>
      <c r="P347" s="99"/>
      <c r="Q347" s="98"/>
      <c r="R347" s="92" t="s">
        <v>1679</v>
      </c>
    </row>
    <row r="348" spans="14:18">
      <c r="N348" s="96" t="s">
        <v>663</v>
      </c>
      <c r="O348" s="99"/>
      <c r="P348" s="99"/>
      <c r="Q348" s="98"/>
      <c r="R348" s="92" t="s">
        <v>1682</v>
      </c>
    </row>
    <row r="349" spans="14:18">
      <c r="N349" s="96" t="s">
        <v>2305</v>
      </c>
      <c r="O349" s="99"/>
      <c r="P349" s="99"/>
      <c r="Q349" s="98"/>
      <c r="R349" s="92" t="s">
        <v>1684</v>
      </c>
    </row>
    <row r="350" spans="14:18">
      <c r="N350" s="96" t="s">
        <v>3069</v>
      </c>
      <c r="O350" s="99"/>
      <c r="P350" s="99"/>
      <c r="Q350" s="98"/>
      <c r="R350" s="92" t="s">
        <v>1686</v>
      </c>
    </row>
    <row r="351" spans="14:18">
      <c r="N351" s="96" t="s">
        <v>1583</v>
      </c>
      <c r="O351" s="99"/>
      <c r="P351" s="99"/>
      <c r="Q351" s="98"/>
      <c r="R351" s="92" t="s">
        <v>1688</v>
      </c>
    </row>
    <row r="352" spans="14:18">
      <c r="N352" s="96" t="s">
        <v>882</v>
      </c>
      <c r="O352" s="99"/>
      <c r="P352" s="99"/>
      <c r="Q352" s="98"/>
      <c r="R352" s="92" t="s">
        <v>1690</v>
      </c>
    </row>
    <row r="353" spans="14:18">
      <c r="N353" s="96" t="s">
        <v>893</v>
      </c>
      <c r="O353" s="99"/>
      <c r="P353" s="99"/>
      <c r="Q353" s="98"/>
      <c r="R353" s="92" t="s">
        <v>1692</v>
      </c>
    </row>
    <row r="354" spans="14:18">
      <c r="N354" s="96" t="s">
        <v>2677</v>
      </c>
      <c r="O354" s="99"/>
      <c r="P354" s="99"/>
      <c r="Q354" s="98"/>
      <c r="R354" s="92" t="s">
        <v>1836</v>
      </c>
    </row>
    <row r="355" spans="14:18">
      <c r="N355" s="103" t="s">
        <v>1809</v>
      </c>
      <c r="O355" s="99"/>
      <c r="P355" s="99"/>
      <c r="Q355" s="98"/>
      <c r="R355" s="92" t="s">
        <v>1694</v>
      </c>
    </row>
    <row r="356" spans="14:18">
      <c r="N356" s="96" t="s">
        <v>1780</v>
      </c>
      <c r="O356" s="99"/>
      <c r="P356" s="99"/>
      <c r="Q356" s="98"/>
      <c r="R356" s="92" t="s">
        <v>1841</v>
      </c>
    </row>
    <row r="357" spans="14:18">
      <c r="N357" s="96" t="s">
        <v>2688</v>
      </c>
      <c r="O357" s="99"/>
      <c r="P357" s="99"/>
      <c r="Q357" s="98"/>
      <c r="R357" s="92" t="s">
        <v>1696</v>
      </c>
    </row>
    <row r="358" spans="14:18">
      <c r="N358" s="96" t="s">
        <v>106</v>
      </c>
      <c r="O358" s="99"/>
      <c r="P358" s="99"/>
      <c r="Q358" s="98"/>
      <c r="R358" s="92" t="s">
        <v>1846</v>
      </c>
    </row>
    <row r="359" spans="14:18">
      <c r="N359" s="96" t="s">
        <v>1741</v>
      </c>
      <c r="O359" s="99"/>
      <c r="P359" s="99"/>
      <c r="Q359" s="98"/>
      <c r="R359" s="92" t="s">
        <v>1698</v>
      </c>
    </row>
    <row r="360" spans="14:18">
      <c r="N360" s="96" t="s">
        <v>1019</v>
      </c>
      <c r="O360" s="99"/>
      <c r="P360" s="99"/>
      <c r="Q360" s="98"/>
      <c r="R360" s="92" t="s">
        <v>1851</v>
      </c>
    </row>
    <row r="361" spans="14:18">
      <c r="N361" s="96" t="s">
        <v>398</v>
      </c>
      <c r="O361" s="99"/>
      <c r="P361" s="99"/>
      <c r="Q361" s="98"/>
      <c r="R361" s="92" t="s">
        <v>1703</v>
      </c>
    </row>
    <row r="362" spans="14:18">
      <c r="N362" s="96" t="s">
        <v>651</v>
      </c>
      <c r="O362" s="99"/>
      <c r="P362" s="99"/>
      <c r="Q362" s="98"/>
      <c r="R362" s="92" t="s">
        <v>1705</v>
      </c>
    </row>
    <row r="363" spans="14:18">
      <c r="N363" s="96" t="s">
        <v>956</v>
      </c>
      <c r="O363" s="99"/>
      <c r="P363" s="99"/>
      <c r="Q363" s="98"/>
      <c r="R363" s="92" t="s">
        <v>1707</v>
      </c>
    </row>
    <row r="364" spans="14:18">
      <c r="N364" s="96" t="s">
        <v>364</v>
      </c>
      <c r="O364" s="99"/>
      <c r="P364" s="99"/>
      <c r="Q364" s="98"/>
      <c r="R364" s="92" t="s">
        <v>1860</v>
      </c>
    </row>
    <row r="365" spans="14:18">
      <c r="N365" s="96" t="s">
        <v>2758</v>
      </c>
      <c r="O365" s="99"/>
      <c r="P365" s="99"/>
      <c r="Q365" s="98"/>
      <c r="R365" s="92" t="s">
        <v>1863</v>
      </c>
    </row>
    <row r="366" spans="14:18">
      <c r="N366" s="96" t="s">
        <v>1899</v>
      </c>
      <c r="O366" s="99"/>
      <c r="P366" s="99"/>
      <c r="Q366" s="98"/>
      <c r="R366" s="92" t="s">
        <v>1866</v>
      </c>
    </row>
    <row r="367" spans="14:18">
      <c r="N367" s="96" t="s">
        <v>287</v>
      </c>
      <c r="O367" s="99"/>
      <c r="P367" s="99"/>
      <c r="Q367" s="98"/>
      <c r="R367" s="92" t="s">
        <v>1869</v>
      </c>
    </row>
    <row r="368" spans="14:18">
      <c r="N368" s="96" t="s">
        <v>1048</v>
      </c>
      <c r="O368" s="99"/>
      <c r="P368" s="99"/>
      <c r="Q368" s="98"/>
      <c r="R368" s="92" t="s">
        <v>1709</v>
      </c>
    </row>
    <row r="369" spans="14:18">
      <c r="N369" s="96" t="s">
        <v>2725</v>
      </c>
      <c r="O369" s="99"/>
      <c r="P369" s="99"/>
      <c r="Q369" s="98"/>
      <c r="R369" s="92" t="s">
        <v>1711</v>
      </c>
    </row>
    <row r="370" spans="14:18">
      <c r="N370" s="96" t="s">
        <v>735</v>
      </c>
      <c r="O370" s="99"/>
      <c r="P370" s="99"/>
      <c r="Q370" s="98"/>
      <c r="R370" s="92" t="s">
        <v>1876</v>
      </c>
    </row>
    <row r="371" spans="14:18">
      <c r="N371" s="96" t="s">
        <v>2267</v>
      </c>
      <c r="O371" s="99"/>
      <c r="P371" s="99"/>
      <c r="Q371" s="98"/>
      <c r="R371" s="92" t="s">
        <v>1716</v>
      </c>
    </row>
    <row r="372" spans="14:18">
      <c r="N372" s="96" t="s">
        <v>638</v>
      </c>
      <c r="O372" s="99"/>
      <c r="P372" s="99"/>
      <c r="Q372" s="98"/>
      <c r="R372" s="92" t="s">
        <v>1718</v>
      </c>
    </row>
    <row r="373" spans="14:18">
      <c r="N373" s="96" t="s">
        <v>1687</v>
      </c>
      <c r="O373" s="99"/>
      <c r="P373" s="99"/>
      <c r="Q373" s="98"/>
      <c r="R373" s="92" t="s">
        <v>1721</v>
      </c>
    </row>
    <row r="374" spans="14:18">
      <c r="N374" s="96" t="s">
        <v>2697</v>
      </c>
      <c r="O374" s="99"/>
      <c r="P374" s="99"/>
      <c r="Q374" s="98"/>
      <c r="R374" s="92" t="s">
        <v>1885</v>
      </c>
    </row>
    <row r="375" spans="14:18">
      <c r="N375" s="96" t="s">
        <v>1035</v>
      </c>
      <c r="O375" s="99"/>
      <c r="P375" s="99"/>
      <c r="Q375" s="98"/>
      <c r="R375" s="92" t="s">
        <v>1723</v>
      </c>
    </row>
    <row r="376" spans="14:18">
      <c r="N376" s="96" t="s">
        <v>2957</v>
      </c>
      <c r="O376" s="99"/>
      <c r="P376" s="99"/>
      <c r="Q376" s="98"/>
      <c r="R376" s="92" t="s">
        <v>1725</v>
      </c>
    </row>
    <row r="377" spans="14:18">
      <c r="N377" s="96" t="s">
        <v>366</v>
      </c>
      <c r="O377" s="99"/>
      <c r="P377" s="99"/>
      <c r="Q377" s="98"/>
      <c r="R377" s="92" t="s">
        <v>1892</v>
      </c>
    </row>
    <row r="378" spans="14:18">
      <c r="N378" s="96" t="s">
        <v>1983</v>
      </c>
      <c r="O378" s="99"/>
      <c r="P378" s="99"/>
      <c r="Q378" s="98"/>
      <c r="R378" s="92" t="s">
        <v>1729</v>
      </c>
    </row>
    <row r="379" spans="14:18">
      <c r="N379" s="96" t="s">
        <v>2637</v>
      </c>
      <c r="O379" s="99"/>
      <c r="P379" s="99"/>
      <c r="Q379" s="98"/>
      <c r="R379" s="92" t="s">
        <v>1732</v>
      </c>
    </row>
    <row r="380" spans="14:18">
      <c r="N380" s="96" t="s">
        <v>794</v>
      </c>
      <c r="O380" s="99"/>
      <c r="P380" s="99"/>
      <c r="Q380" s="98"/>
      <c r="R380" s="92" t="s">
        <v>1734</v>
      </c>
    </row>
    <row r="381" spans="14:18">
      <c r="N381" s="96" t="s">
        <v>2945</v>
      </c>
      <c r="O381" s="99"/>
      <c r="P381" s="99"/>
      <c r="Q381" s="98"/>
      <c r="R381" s="92" t="s">
        <v>1901</v>
      </c>
    </row>
    <row r="382" spans="14:18">
      <c r="N382" s="96" t="s">
        <v>103</v>
      </c>
      <c r="O382" s="99"/>
      <c r="P382" s="99"/>
      <c r="Q382" s="98"/>
      <c r="R382" s="92" t="s">
        <v>1738</v>
      </c>
    </row>
    <row r="383" spans="14:18">
      <c r="N383" s="96" t="s">
        <v>2743</v>
      </c>
      <c r="O383" s="99"/>
      <c r="P383" s="99"/>
      <c r="Q383" s="98"/>
      <c r="R383" s="92" t="s">
        <v>1740</v>
      </c>
    </row>
    <row r="384" spans="14:18">
      <c r="N384" s="96" t="s">
        <v>173</v>
      </c>
      <c r="O384" s="99"/>
      <c r="P384" s="99"/>
      <c r="Q384" s="98"/>
      <c r="R384" s="92" t="s">
        <v>1742</v>
      </c>
    </row>
    <row r="385" spans="14:18">
      <c r="N385" s="96" t="s">
        <v>1499</v>
      </c>
      <c r="O385" s="99"/>
      <c r="P385" s="99"/>
      <c r="Q385" s="98"/>
      <c r="R385" s="92" t="s">
        <v>1910</v>
      </c>
    </row>
    <row r="386" spans="14:18">
      <c r="N386" s="96" t="s">
        <v>2986</v>
      </c>
      <c r="O386" s="99"/>
      <c r="P386" s="99"/>
      <c r="Q386" s="98"/>
      <c r="R386" s="92" t="s">
        <v>1913</v>
      </c>
    </row>
    <row r="387" spans="14:18">
      <c r="N387" s="96" t="s">
        <v>3057</v>
      </c>
      <c r="O387" s="99"/>
      <c r="P387" s="99"/>
      <c r="Q387" s="98"/>
      <c r="R387" s="92" t="s">
        <v>1916</v>
      </c>
    </row>
    <row r="388" spans="14:18">
      <c r="N388" s="96" t="s">
        <v>767</v>
      </c>
      <c r="O388" s="99"/>
      <c r="P388" s="99"/>
      <c r="Q388" s="98"/>
      <c r="R388" s="92" t="s">
        <v>1919</v>
      </c>
    </row>
    <row r="389" spans="14:18">
      <c r="N389" s="96" t="s">
        <v>1170</v>
      </c>
      <c r="O389" s="99"/>
      <c r="P389" s="99"/>
      <c r="Q389" s="98"/>
      <c r="R389" s="92" t="s">
        <v>1922</v>
      </c>
    </row>
    <row r="390" spans="14:18">
      <c r="N390" s="96" t="s">
        <v>2810</v>
      </c>
      <c r="O390" s="99"/>
      <c r="P390" s="99"/>
      <c r="Q390" s="98"/>
      <c r="R390" s="92" t="s">
        <v>1749</v>
      </c>
    </row>
    <row r="391" spans="14:18">
      <c r="N391" s="96" t="s">
        <v>1757</v>
      </c>
      <c r="O391" s="99"/>
      <c r="P391" s="99"/>
      <c r="Q391" s="98"/>
      <c r="R391" s="92" t="s">
        <v>1927</v>
      </c>
    </row>
    <row r="392" spans="14:18">
      <c r="N392" s="96" t="s">
        <v>220</v>
      </c>
      <c r="O392" s="99"/>
      <c r="P392" s="99"/>
      <c r="Q392" s="98"/>
      <c r="R392" s="92" t="s">
        <v>1930</v>
      </c>
    </row>
    <row r="393" spans="14:18">
      <c r="N393" s="96" t="s">
        <v>2980</v>
      </c>
      <c r="O393" s="99"/>
      <c r="P393" s="99"/>
      <c r="Q393" s="98"/>
      <c r="R393" s="92" t="s">
        <v>1751</v>
      </c>
    </row>
    <row r="394" spans="14:18">
      <c r="N394" s="96" t="s">
        <v>1784</v>
      </c>
      <c r="O394" s="99"/>
      <c r="P394" s="99"/>
      <c r="Q394" s="98"/>
      <c r="R394" s="92" t="s">
        <v>1935</v>
      </c>
    </row>
    <row r="395" spans="14:18">
      <c r="N395" s="96" t="s">
        <v>57</v>
      </c>
      <c r="O395" s="99"/>
      <c r="P395" s="99"/>
      <c r="Q395" s="98"/>
      <c r="R395" s="92" t="s">
        <v>1938</v>
      </c>
    </row>
    <row r="396" spans="14:18">
      <c r="N396" s="96" t="s">
        <v>2590</v>
      </c>
      <c r="O396" s="99"/>
      <c r="P396" s="99"/>
      <c r="Q396" s="98"/>
      <c r="R396" s="92" t="s">
        <v>1753</v>
      </c>
    </row>
    <row r="397" spans="14:18">
      <c r="N397" s="96" t="s">
        <v>2897</v>
      </c>
      <c r="O397" s="99"/>
      <c r="P397" s="99"/>
      <c r="Q397" s="98"/>
      <c r="R397" s="92" t="s">
        <v>1755</v>
      </c>
    </row>
    <row r="398" spans="14:18">
      <c r="N398" s="96" t="s">
        <v>2721</v>
      </c>
      <c r="O398" s="99"/>
      <c r="P398" s="99"/>
      <c r="Q398" s="98"/>
      <c r="R398" s="92" t="s">
        <v>1945</v>
      </c>
    </row>
    <row r="399" spans="14:18">
      <c r="N399" s="96" t="s">
        <v>2804</v>
      </c>
      <c r="O399" s="99"/>
      <c r="P399" s="99"/>
      <c r="Q399" s="98"/>
      <c r="R399" s="92" t="s">
        <v>1758</v>
      </c>
    </row>
    <row r="400" spans="14:18">
      <c r="N400" s="96" t="s">
        <v>2715</v>
      </c>
      <c r="O400" s="99"/>
      <c r="P400" s="99"/>
      <c r="Q400" s="98"/>
      <c r="R400" s="92" t="s">
        <v>1761</v>
      </c>
    </row>
    <row r="401" spans="14:18">
      <c r="N401" s="96" t="s">
        <v>339</v>
      </c>
      <c r="O401" s="99"/>
      <c r="P401" s="99"/>
      <c r="Q401" s="98"/>
      <c r="R401" s="92" t="s">
        <v>1952</v>
      </c>
    </row>
    <row r="402" spans="14:18">
      <c r="N402" s="96" t="s">
        <v>1994</v>
      </c>
      <c r="O402" s="99"/>
      <c r="P402" s="99"/>
      <c r="Q402" s="98"/>
      <c r="R402" s="92" t="s">
        <v>1764</v>
      </c>
    </row>
    <row r="403" spans="14:18">
      <c r="N403" s="96" t="s">
        <v>730</v>
      </c>
      <c r="O403" s="99"/>
      <c r="P403" s="99"/>
      <c r="Q403" s="98"/>
      <c r="R403" s="92" t="s">
        <v>1766</v>
      </c>
    </row>
    <row r="404" spans="14:18">
      <c r="N404" s="96" t="s">
        <v>1200</v>
      </c>
      <c r="O404" s="99"/>
      <c r="P404" s="99"/>
      <c r="Q404" s="98"/>
      <c r="R404" s="92" t="s">
        <v>1959</v>
      </c>
    </row>
    <row r="405" spans="14:18">
      <c r="N405" s="96" t="s">
        <v>2288</v>
      </c>
      <c r="O405" s="99"/>
      <c r="P405" s="99"/>
      <c r="Q405" s="98"/>
      <c r="R405" s="92" t="s">
        <v>1768</v>
      </c>
    </row>
    <row r="406" spans="14:18">
      <c r="N406" s="96" t="s">
        <v>1799</v>
      </c>
      <c r="O406" s="99"/>
      <c r="P406" s="99"/>
      <c r="Q406" s="98"/>
      <c r="R406" s="92" t="s">
        <v>1964</v>
      </c>
    </row>
    <row r="407" spans="14:18">
      <c r="N407" s="96" t="s">
        <v>1767</v>
      </c>
      <c r="O407" s="99"/>
      <c r="P407" s="99"/>
      <c r="Q407" s="98"/>
      <c r="R407" s="92" t="s">
        <v>1967</v>
      </c>
    </row>
    <row r="408" spans="14:18">
      <c r="N408" s="96" t="s">
        <v>2674</v>
      </c>
      <c r="O408" s="99"/>
      <c r="P408" s="99"/>
      <c r="Q408" s="98"/>
      <c r="R408" s="92" t="s">
        <v>1773</v>
      </c>
    </row>
    <row r="409" spans="14:18">
      <c r="N409" s="96" t="s">
        <v>2788</v>
      </c>
      <c r="O409" s="99"/>
      <c r="P409" s="99"/>
      <c r="Q409" s="98"/>
      <c r="R409" s="92" t="s">
        <v>1775</v>
      </c>
    </row>
    <row r="410" spans="14:18">
      <c r="N410" s="96" t="s">
        <v>166</v>
      </c>
      <c r="O410" s="99"/>
      <c r="P410" s="99"/>
      <c r="Q410" s="98"/>
      <c r="R410" s="92" t="s">
        <v>1974</v>
      </c>
    </row>
    <row r="411" spans="14:18">
      <c r="N411" s="96" t="s">
        <v>388</v>
      </c>
      <c r="O411" s="99"/>
      <c r="P411" s="99"/>
      <c r="Q411" s="98"/>
      <c r="R411" s="92" t="s">
        <v>1977</v>
      </c>
    </row>
    <row r="412" spans="14:18">
      <c r="N412" s="96" t="s">
        <v>918</v>
      </c>
      <c r="O412" s="99"/>
      <c r="P412" s="99"/>
      <c r="Q412" s="98"/>
      <c r="R412" s="92" t="s">
        <v>1980</v>
      </c>
    </row>
    <row r="413" spans="14:18">
      <c r="N413" s="96" t="s">
        <v>1180</v>
      </c>
      <c r="O413" s="99"/>
      <c r="P413" s="99"/>
      <c r="Q413" s="98"/>
      <c r="R413" s="92" t="s">
        <v>1781</v>
      </c>
    </row>
    <row r="414" spans="14:18">
      <c r="N414" s="96" t="s">
        <v>1774</v>
      </c>
      <c r="O414" s="99"/>
      <c r="P414" s="99"/>
      <c r="Q414" s="98"/>
      <c r="R414" s="92" t="s">
        <v>1783</v>
      </c>
    </row>
    <row r="415" spans="14:18">
      <c r="N415" s="96" t="s">
        <v>395</v>
      </c>
      <c r="O415" s="99"/>
      <c r="P415" s="99"/>
      <c r="Q415" s="98"/>
      <c r="R415" s="92" t="s">
        <v>1987</v>
      </c>
    </row>
    <row r="416" spans="14:18">
      <c r="N416" s="96" t="s">
        <v>88</v>
      </c>
      <c r="O416" s="99"/>
      <c r="P416" s="99"/>
      <c r="Q416" s="98"/>
      <c r="R416" s="92" t="s">
        <v>1990</v>
      </c>
    </row>
    <row r="417" spans="14:18">
      <c r="N417" s="96" t="s">
        <v>257</v>
      </c>
      <c r="O417" s="99"/>
      <c r="P417" s="99"/>
      <c r="Q417" s="98"/>
      <c r="R417" s="92" t="s">
        <v>1993</v>
      </c>
    </row>
    <row r="418" spans="14:18">
      <c r="N418" s="96" t="s">
        <v>2333</v>
      </c>
      <c r="O418" s="99"/>
      <c r="P418" s="99"/>
      <c r="Q418" s="98"/>
      <c r="R418" s="92" t="s">
        <v>1996</v>
      </c>
    </row>
    <row r="419" spans="14:18">
      <c r="N419" s="96" t="s">
        <v>1804</v>
      </c>
      <c r="O419" s="99"/>
      <c r="P419" s="99"/>
      <c r="Q419" s="98"/>
      <c r="R419" s="92" t="s">
        <v>1999</v>
      </c>
    </row>
    <row r="420" spans="14:18">
      <c r="N420" s="96" t="s">
        <v>963</v>
      </c>
      <c r="O420" s="99"/>
      <c r="P420" s="99"/>
      <c r="Q420" s="98"/>
      <c r="R420" s="92" t="s">
        <v>1787</v>
      </c>
    </row>
    <row r="421" spans="14:18">
      <c r="N421" s="96" t="s">
        <v>2771</v>
      </c>
      <c r="O421" s="99"/>
      <c r="P421" s="99"/>
      <c r="Q421" s="98"/>
      <c r="R421" s="92" t="s">
        <v>2004</v>
      </c>
    </row>
    <row r="422" spans="14:18">
      <c r="N422" s="96" t="s">
        <v>39</v>
      </c>
      <c r="O422" s="99"/>
      <c r="P422" s="99"/>
      <c r="Q422" s="98"/>
      <c r="R422" s="92" t="s">
        <v>1793</v>
      </c>
    </row>
    <row r="423" spans="14:18">
      <c r="N423" s="96" t="s">
        <v>2982</v>
      </c>
      <c r="O423" s="99"/>
      <c r="P423" s="99"/>
      <c r="Q423" s="98"/>
      <c r="R423" s="92" t="s">
        <v>1795</v>
      </c>
    </row>
    <row r="424" spans="14:18">
      <c r="N424" s="96" t="s">
        <v>3009</v>
      </c>
      <c r="O424" s="99"/>
      <c r="P424" s="99"/>
      <c r="Q424" s="98"/>
      <c r="R424" s="92" t="s">
        <v>2011</v>
      </c>
    </row>
    <row r="425" spans="14:18">
      <c r="N425" s="96" t="s">
        <v>2888</v>
      </c>
      <c r="O425" s="99"/>
      <c r="P425" s="99"/>
      <c r="Q425" s="98"/>
      <c r="R425" s="92" t="s">
        <v>2014</v>
      </c>
    </row>
    <row r="426" spans="14:18">
      <c r="N426" s="96" t="s">
        <v>2969</v>
      </c>
      <c r="O426" s="99"/>
      <c r="P426" s="99"/>
      <c r="Q426" s="98"/>
      <c r="R426" s="92" t="s">
        <v>2017</v>
      </c>
    </row>
    <row r="427" spans="14:18">
      <c r="N427" s="96" t="s">
        <v>1722</v>
      </c>
      <c r="O427" s="99"/>
      <c r="P427" s="99"/>
      <c r="Q427" s="98"/>
      <c r="R427" s="92" t="s">
        <v>122</v>
      </c>
    </row>
    <row r="428" spans="14:18">
      <c r="N428" s="96" t="s">
        <v>2598</v>
      </c>
      <c r="O428" s="99"/>
      <c r="P428" s="99"/>
      <c r="Q428" s="98"/>
      <c r="R428" s="92" t="s">
        <v>125</v>
      </c>
    </row>
    <row r="429" spans="14:18">
      <c r="N429" s="96" t="s">
        <v>726</v>
      </c>
      <c r="O429" s="99"/>
      <c r="P429" s="99"/>
      <c r="Q429" s="98"/>
      <c r="R429" s="92" t="s">
        <v>128</v>
      </c>
    </row>
    <row r="430" spans="14:18">
      <c r="N430" s="96" t="s">
        <v>1870</v>
      </c>
      <c r="O430" s="99"/>
      <c r="P430" s="99"/>
      <c r="Q430" s="98"/>
      <c r="R430" s="92" t="s">
        <v>1807</v>
      </c>
    </row>
    <row r="431" spans="14:18">
      <c r="N431" s="96" t="s">
        <v>3</v>
      </c>
      <c r="O431" s="99"/>
      <c r="P431" s="99"/>
      <c r="Q431" s="98"/>
      <c r="R431" s="92" t="s">
        <v>133</v>
      </c>
    </row>
    <row r="432" spans="14:18">
      <c r="N432" s="96" t="s">
        <v>914</v>
      </c>
      <c r="O432" s="99"/>
      <c r="P432" s="99"/>
      <c r="Q432" s="98"/>
      <c r="R432" s="92" t="s">
        <v>136</v>
      </c>
    </row>
    <row r="433" spans="14:18">
      <c r="N433" s="96" t="s">
        <v>1031</v>
      </c>
      <c r="O433" s="99"/>
      <c r="P433" s="99"/>
      <c r="Q433" s="98"/>
      <c r="R433" s="92" t="s">
        <v>1814</v>
      </c>
    </row>
    <row r="434" spans="14:18">
      <c r="N434" s="96" t="s">
        <v>905</v>
      </c>
      <c r="O434" s="99"/>
      <c r="P434" s="99"/>
      <c r="Q434" s="98"/>
      <c r="R434" s="92" t="s">
        <v>1816</v>
      </c>
    </row>
    <row r="435" spans="14:18">
      <c r="N435" s="96" t="s">
        <v>1702</v>
      </c>
      <c r="O435" s="99"/>
      <c r="P435" s="99"/>
      <c r="Q435" s="98"/>
      <c r="R435" s="92" t="s">
        <v>143</v>
      </c>
    </row>
    <row r="436" spans="14:18">
      <c r="N436" s="96" t="s">
        <v>1534</v>
      </c>
      <c r="O436" s="99"/>
      <c r="P436" s="99"/>
      <c r="Q436" s="98"/>
      <c r="R436" s="92" t="s">
        <v>146</v>
      </c>
    </row>
    <row r="437" spans="14:18">
      <c r="N437" s="96" t="s">
        <v>571</v>
      </c>
      <c r="O437" s="99"/>
      <c r="P437" s="99"/>
      <c r="Q437" s="98"/>
      <c r="R437" s="92" t="s">
        <v>149</v>
      </c>
    </row>
    <row r="438" spans="14:18">
      <c r="N438" s="96" t="s">
        <v>401</v>
      </c>
      <c r="O438" s="99"/>
      <c r="P438" s="99"/>
      <c r="Q438" s="98"/>
      <c r="R438" s="92" t="s">
        <v>1823</v>
      </c>
    </row>
    <row r="439" spans="14:18">
      <c r="N439" s="96" t="s">
        <v>1708</v>
      </c>
      <c r="O439" s="99"/>
      <c r="P439" s="99"/>
      <c r="Q439" s="98"/>
      <c r="R439" s="92" t="s">
        <v>154</v>
      </c>
    </row>
    <row r="440" spans="14:18">
      <c r="N440" s="96" t="s">
        <v>328</v>
      </c>
      <c r="O440" s="99"/>
      <c r="P440" s="99"/>
      <c r="Q440" s="98"/>
      <c r="R440" s="92" t="s">
        <v>1827</v>
      </c>
    </row>
    <row r="441" spans="14:18">
      <c r="N441" s="96" t="s">
        <v>612</v>
      </c>
      <c r="O441" s="99"/>
      <c r="P441" s="99"/>
      <c r="Q441" s="98"/>
      <c r="R441" s="92" t="s">
        <v>159</v>
      </c>
    </row>
    <row r="442" spans="14:18">
      <c r="N442" s="96" t="s">
        <v>2892</v>
      </c>
      <c r="O442" s="99"/>
      <c r="P442" s="99"/>
      <c r="Q442" s="98"/>
      <c r="R442" s="92" t="s">
        <v>162</v>
      </c>
    </row>
    <row r="443" spans="14:18">
      <c r="N443" s="96" t="s">
        <v>1239</v>
      </c>
      <c r="O443" s="99"/>
      <c r="P443" s="99"/>
      <c r="Q443" s="98"/>
      <c r="R443" s="92" t="s">
        <v>165</v>
      </c>
    </row>
    <row r="444" spans="14:18">
      <c r="N444" s="96" t="s">
        <v>675</v>
      </c>
      <c r="O444" s="99"/>
      <c r="P444" s="99"/>
      <c r="Q444" s="98"/>
      <c r="R444" s="92" t="s">
        <v>1833</v>
      </c>
    </row>
    <row r="445" spans="14:18">
      <c r="N445" s="96" t="s">
        <v>1728</v>
      </c>
      <c r="O445" s="99"/>
      <c r="P445" s="99"/>
      <c r="Q445" s="98"/>
      <c r="R445" s="92" t="s">
        <v>1835</v>
      </c>
    </row>
    <row r="446" spans="14:18">
      <c r="N446" s="96" t="s">
        <v>1936</v>
      </c>
      <c r="O446" s="99"/>
      <c r="P446" s="99"/>
      <c r="Q446" s="98"/>
      <c r="R446" s="92" t="s">
        <v>172</v>
      </c>
    </row>
    <row r="447" spans="14:18">
      <c r="N447" s="96" t="s">
        <v>1173</v>
      </c>
      <c r="O447" s="99"/>
      <c r="P447" s="99"/>
      <c r="Q447" s="98"/>
      <c r="R447" s="92" t="s">
        <v>175</v>
      </c>
    </row>
    <row r="448" spans="14:18">
      <c r="N448" s="96" t="s">
        <v>1164</v>
      </c>
      <c r="O448" s="99"/>
      <c r="P448" s="99"/>
      <c r="Q448" s="98"/>
      <c r="R448" s="92" t="s">
        <v>1838</v>
      </c>
    </row>
    <row r="449" spans="14:18">
      <c r="N449" s="96" t="s">
        <v>291</v>
      </c>
      <c r="O449" s="99"/>
      <c r="P449" s="99"/>
      <c r="Q449" s="98"/>
      <c r="R449" s="92" t="s">
        <v>180</v>
      </c>
    </row>
    <row r="450" spans="14:18">
      <c r="N450" s="96" t="s">
        <v>1737</v>
      </c>
      <c r="O450" s="99"/>
      <c r="P450" s="99"/>
      <c r="Q450" s="98"/>
      <c r="R450" s="92" t="s">
        <v>183</v>
      </c>
    </row>
    <row r="451" spans="14:18">
      <c r="N451" s="96" t="s">
        <v>1648</v>
      </c>
      <c r="O451" s="99"/>
      <c r="P451" s="99"/>
      <c r="Q451" s="98"/>
      <c r="R451" s="92" t="s">
        <v>186</v>
      </c>
    </row>
    <row r="452" spans="14:18">
      <c r="N452" s="96" t="s">
        <v>1782</v>
      </c>
      <c r="O452" s="99"/>
      <c r="P452" s="99"/>
      <c r="Q452" s="98"/>
      <c r="R452" s="92" t="s">
        <v>189</v>
      </c>
    </row>
    <row r="453" spans="14:18">
      <c r="N453" s="96" t="s">
        <v>2857</v>
      </c>
      <c r="O453" s="99"/>
      <c r="P453" s="99"/>
      <c r="Q453" s="98"/>
      <c r="R453" s="92" t="s">
        <v>192</v>
      </c>
    </row>
    <row r="454" spans="14:18">
      <c r="N454" s="96" t="s">
        <v>2853</v>
      </c>
      <c r="O454" s="99"/>
      <c r="P454" s="99"/>
      <c r="Q454" s="98"/>
      <c r="R454" s="92" t="s">
        <v>1850</v>
      </c>
    </row>
    <row r="455" spans="14:18">
      <c r="N455" s="96" t="s">
        <v>254</v>
      </c>
      <c r="O455" s="99"/>
      <c r="P455" s="99"/>
      <c r="Q455" s="98"/>
      <c r="R455" s="92" t="s">
        <v>197</v>
      </c>
    </row>
    <row r="456" spans="14:18">
      <c r="N456" s="96" t="s">
        <v>2984</v>
      </c>
      <c r="O456" s="99"/>
      <c r="P456" s="99"/>
      <c r="Q456" s="98"/>
      <c r="R456" s="92" t="s">
        <v>200</v>
      </c>
    </row>
    <row r="457" spans="14:18">
      <c r="N457" s="96" t="s">
        <v>2765</v>
      </c>
      <c r="O457" s="99"/>
      <c r="P457" s="99"/>
      <c r="Q457" s="98"/>
      <c r="R457" s="92" t="s">
        <v>203</v>
      </c>
    </row>
    <row r="458" spans="14:18">
      <c r="N458" s="96" t="s">
        <v>1883</v>
      </c>
      <c r="O458" s="99"/>
      <c r="P458" s="99"/>
      <c r="Q458" s="98"/>
      <c r="R458" s="92" t="s">
        <v>206</v>
      </c>
    </row>
    <row r="459" spans="14:18">
      <c r="N459" s="96" t="s">
        <v>1972</v>
      </c>
      <c r="O459" s="99"/>
      <c r="P459" s="99"/>
      <c r="Q459" s="98"/>
      <c r="R459" s="92" t="s">
        <v>1859</v>
      </c>
    </row>
    <row r="460" spans="14:18">
      <c r="N460" s="96" t="s">
        <v>131</v>
      </c>
      <c r="O460" s="99"/>
      <c r="P460" s="99"/>
      <c r="Q460" s="98"/>
      <c r="R460" s="92" t="s">
        <v>211</v>
      </c>
    </row>
    <row r="461" spans="14:18">
      <c r="N461" s="96" t="s">
        <v>157</v>
      </c>
      <c r="O461" s="99"/>
      <c r="P461" s="99"/>
      <c r="Q461" s="98"/>
      <c r="R461" s="92" t="s">
        <v>1865</v>
      </c>
    </row>
    <row r="462" spans="14:18">
      <c r="N462" s="96" t="s">
        <v>2934</v>
      </c>
      <c r="O462" s="99"/>
      <c r="P462" s="99"/>
      <c r="Q462" s="98"/>
      <c r="R462" s="92" t="s">
        <v>216</v>
      </c>
    </row>
    <row r="463" spans="14:18">
      <c r="N463" s="96" t="s">
        <v>2747</v>
      </c>
      <c r="O463" s="99"/>
      <c r="P463" s="99"/>
      <c r="Q463" s="98"/>
      <c r="R463" s="92" t="s">
        <v>219</v>
      </c>
    </row>
    <row r="464" spans="14:18">
      <c r="N464" s="96" t="s">
        <v>629</v>
      </c>
      <c r="O464" s="99"/>
      <c r="P464" s="99"/>
      <c r="Q464" s="98"/>
      <c r="R464" s="92" t="s">
        <v>222</v>
      </c>
    </row>
    <row r="465" spans="14:18">
      <c r="N465" s="96" t="s">
        <v>3071</v>
      </c>
      <c r="O465" s="99"/>
      <c r="P465" s="99"/>
      <c r="Q465" s="98"/>
      <c r="R465" s="92" t="s">
        <v>1875</v>
      </c>
    </row>
    <row r="466" spans="14:18">
      <c r="N466" s="96" t="s">
        <v>1739</v>
      </c>
      <c r="O466" s="99"/>
      <c r="P466" s="99"/>
      <c r="Q466" s="98"/>
      <c r="R466" s="92" t="s">
        <v>1878</v>
      </c>
    </row>
    <row r="467" spans="14:18">
      <c r="N467" s="96" t="s">
        <v>659</v>
      </c>
      <c r="O467" s="99"/>
      <c r="P467" s="99"/>
      <c r="Q467" s="98"/>
      <c r="R467" s="92" t="s">
        <v>2264</v>
      </c>
    </row>
    <row r="468" spans="14:18">
      <c r="N468" s="96" t="s">
        <v>806</v>
      </c>
      <c r="O468" s="99"/>
      <c r="P468" s="99"/>
      <c r="Q468" s="98"/>
      <c r="R468" s="92" t="s">
        <v>1882</v>
      </c>
    </row>
    <row r="469" spans="14:18">
      <c r="N469" s="96" t="s">
        <v>198</v>
      </c>
      <c r="O469" s="99"/>
      <c r="P469" s="99"/>
      <c r="Q469" s="98"/>
      <c r="R469" s="92" t="s">
        <v>2269</v>
      </c>
    </row>
    <row r="470" spans="14:18">
      <c r="N470" s="96" t="s">
        <v>1854</v>
      </c>
      <c r="O470" s="99"/>
      <c r="P470" s="99"/>
      <c r="Q470" s="98"/>
      <c r="R470" s="92" t="s">
        <v>2272</v>
      </c>
    </row>
    <row r="471" spans="14:18">
      <c r="N471" s="96" t="s">
        <v>2775</v>
      </c>
      <c r="O471" s="99"/>
      <c r="P471" s="99"/>
      <c r="Q471" s="98"/>
      <c r="R471" s="92" t="s">
        <v>2275</v>
      </c>
    </row>
    <row r="472" spans="14:18">
      <c r="N472" s="96" t="s">
        <v>2587</v>
      </c>
      <c r="O472" s="99"/>
      <c r="P472" s="99"/>
      <c r="Q472" s="98"/>
      <c r="R472" s="92" t="s">
        <v>1889</v>
      </c>
    </row>
    <row r="473" spans="14:18">
      <c r="N473" s="96" t="s">
        <v>834</v>
      </c>
      <c r="O473" s="99"/>
      <c r="P473" s="99"/>
      <c r="Q473" s="98"/>
      <c r="R473" s="92" t="s">
        <v>2280</v>
      </c>
    </row>
    <row r="474" spans="14:18">
      <c r="N474" s="96" t="s">
        <v>1858</v>
      </c>
      <c r="O474" s="99"/>
      <c r="P474" s="99"/>
      <c r="Q474" s="98"/>
      <c r="R474" s="92" t="s">
        <v>2283</v>
      </c>
    </row>
    <row r="475" spans="14:18">
      <c r="N475" s="96" t="s">
        <v>679</v>
      </c>
      <c r="O475" s="99"/>
      <c r="P475" s="99"/>
      <c r="Q475" s="98"/>
      <c r="R475" s="92" t="s">
        <v>1894</v>
      </c>
    </row>
    <row r="476" spans="14:18">
      <c r="N476" s="96" t="s">
        <v>546</v>
      </c>
      <c r="O476" s="99"/>
      <c r="P476" s="99"/>
      <c r="Q476" s="98"/>
      <c r="R476" s="92" t="s">
        <v>1896</v>
      </c>
    </row>
    <row r="477" spans="14:18">
      <c r="N477" s="96" t="s">
        <v>921</v>
      </c>
      <c r="O477" s="99"/>
      <c r="P477" s="99"/>
      <c r="Q477" s="98"/>
      <c r="R477" s="92" t="s">
        <v>2290</v>
      </c>
    </row>
    <row r="478" spans="14:18">
      <c r="N478" s="96" t="s">
        <v>1618</v>
      </c>
      <c r="O478" s="99"/>
      <c r="P478" s="99"/>
      <c r="Q478" s="98"/>
      <c r="R478" s="92" t="s">
        <v>2293</v>
      </c>
    </row>
    <row r="479" spans="14:18">
      <c r="N479" s="96" t="s">
        <v>2702</v>
      </c>
      <c r="O479" s="99"/>
      <c r="P479" s="99"/>
      <c r="Q479" s="98"/>
      <c r="R479" s="92" t="s">
        <v>1898</v>
      </c>
    </row>
    <row r="480" spans="14:18">
      <c r="N480" s="96" t="s">
        <v>2754</v>
      </c>
      <c r="O480" s="99"/>
      <c r="P480" s="99"/>
      <c r="Q480" s="98"/>
      <c r="R480" s="92" t="s">
        <v>2298</v>
      </c>
    </row>
    <row r="481" spans="14:18">
      <c r="N481" s="96" t="s">
        <v>2965</v>
      </c>
      <c r="O481" s="99"/>
      <c r="P481" s="99"/>
      <c r="Q481" s="98"/>
      <c r="R481" s="92" t="s">
        <v>2301</v>
      </c>
    </row>
    <row r="482" spans="14:18">
      <c r="N482" s="96" t="s">
        <v>890</v>
      </c>
      <c r="O482" s="99"/>
      <c r="P482" s="99"/>
      <c r="Q482" s="98"/>
      <c r="R482" s="92" t="s">
        <v>2304</v>
      </c>
    </row>
    <row r="483" spans="14:18">
      <c r="N483" s="96" t="s">
        <v>1824</v>
      </c>
      <c r="O483" s="99"/>
      <c r="P483" s="99"/>
      <c r="Q483" s="98"/>
      <c r="R483" s="92" t="s">
        <v>2307</v>
      </c>
    </row>
    <row r="484" spans="14:18">
      <c r="N484" s="96" t="s">
        <v>2792</v>
      </c>
      <c r="O484" s="99"/>
      <c r="P484" s="99"/>
      <c r="Q484" s="98"/>
      <c r="R484" s="92" t="s">
        <v>2310</v>
      </c>
    </row>
    <row r="485" spans="14:18">
      <c r="N485" s="97" t="s">
        <v>1041</v>
      </c>
      <c r="O485" s="99"/>
      <c r="P485" s="99"/>
      <c r="Q485" s="98"/>
      <c r="R485" s="92" t="s">
        <v>1909</v>
      </c>
    </row>
    <row r="486" spans="14:18">
      <c r="N486" s="96" t="s">
        <v>2592</v>
      </c>
      <c r="O486" s="99"/>
      <c r="P486" s="99"/>
      <c r="Q486" s="98"/>
      <c r="R486" s="92" t="s">
        <v>1912</v>
      </c>
    </row>
    <row r="487" spans="14:18">
      <c r="N487" s="96" t="s">
        <v>1796</v>
      </c>
      <c r="O487" s="99"/>
      <c r="P487" s="99"/>
      <c r="Q487" s="98"/>
      <c r="R487" s="92" t="s">
        <v>2317</v>
      </c>
    </row>
    <row r="488" spans="14:18">
      <c r="N488" s="96" t="s">
        <v>163</v>
      </c>
      <c r="O488" s="99"/>
      <c r="P488" s="99"/>
      <c r="Q488" s="98"/>
      <c r="R488" s="92" t="s">
        <v>2320</v>
      </c>
    </row>
    <row r="489" spans="14:18">
      <c r="N489" s="96" t="s">
        <v>123</v>
      </c>
      <c r="O489" s="99"/>
      <c r="P489" s="99"/>
      <c r="Q489" s="98"/>
      <c r="R489" s="92" t="s">
        <v>1918</v>
      </c>
    </row>
    <row r="490" spans="14:18">
      <c r="N490" s="96" t="s">
        <v>1025</v>
      </c>
      <c r="O490" s="99"/>
      <c r="P490" s="99"/>
      <c r="Q490" s="98"/>
      <c r="R490" s="92" t="s">
        <v>2325</v>
      </c>
    </row>
    <row r="491" spans="14:18">
      <c r="N491" s="96" t="s">
        <v>2961</v>
      </c>
      <c r="O491" s="99"/>
      <c r="P491" s="99"/>
      <c r="Q491" s="98"/>
      <c r="R491" s="92" t="s">
        <v>1924</v>
      </c>
    </row>
    <row r="492" spans="14:18">
      <c r="N492" s="96" t="s">
        <v>1689</v>
      </c>
      <c r="O492" s="99"/>
      <c r="P492" s="99"/>
      <c r="Q492" s="98"/>
      <c r="R492" s="92" t="s">
        <v>2330</v>
      </c>
    </row>
    <row r="493" spans="14:18">
      <c r="N493" s="96" t="s">
        <v>23</v>
      </c>
      <c r="O493" s="99"/>
      <c r="P493" s="99"/>
      <c r="Q493" s="98"/>
      <c r="R493" s="92" t="s">
        <v>1926</v>
      </c>
    </row>
    <row r="494" spans="14:18">
      <c r="N494" s="96" t="s">
        <v>1228</v>
      </c>
      <c r="O494" s="99"/>
      <c r="P494" s="99"/>
      <c r="Q494" s="98"/>
      <c r="R494" s="92" t="s">
        <v>1929</v>
      </c>
    </row>
    <row r="495" spans="14:18">
      <c r="N495" s="96" t="s">
        <v>2998</v>
      </c>
      <c r="O495" s="99"/>
      <c r="P495" s="99"/>
      <c r="Q495" s="98"/>
      <c r="R495" s="92" t="s">
        <v>2337</v>
      </c>
    </row>
    <row r="496" spans="14:18">
      <c r="N496" s="96" t="s">
        <v>1232</v>
      </c>
      <c r="O496" s="99"/>
      <c r="P496" s="99"/>
      <c r="Q496" s="98"/>
      <c r="R496" s="92" t="s">
        <v>1934</v>
      </c>
    </row>
    <row r="497" spans="14:18">
      <c r="N497" s="96" t="s">
        <v>1627</v>
      </c>
      <c r="O497" s="99"/>
      <c r="P497" s="99"/>
      <c r="Q497" s="98"/>
      <c r="R497" s="92" t="s">
        <v>1937</v>
      </c>
    </row>
    <row r="498" spans="14:18">
      <c r="N498" s="96" t="s">
        <v>1634</v>
      </c>
      <c r="O498" s="99"/>
      <c r="P498" s="99"/>
      <c r="Q498" s="98"/>
      <c r="R498" s="92" t="s">
        <v>338</v>
      </c>
    </row>
    <row r="499" spans="14:18">
      <c r="N499" s="96" t="s">
        <v>2682</v>
      </c>
      <c r="O499" s="99"/>
      <c r="P499" s="99"/>
      <c r="Q499" s="98"/>
      <c r="R499" s="92" t="s">
        <v>1940</v>
      </c>
    </row>
    <row r="500" spans="14:18">
      <c r="N500" s="96" t="s">
        <v>152</v>
      </c>
      <c r="O500" s="99"/>
      <c r="P500" s="99"/>
      <c r="Q500" s="98"/>
      <c r="R500" s="92" t="s">
        <v>343</v>
      </c>
    </row>
    <row r="501" spans="14:18">
      <c r="N501" s="96" t="s">
        <v>1852</v>
      </c>
      <c r="O501" s="99"/>
      <c r="P501" s="99"/>
      <c r="Q501" s="98"/>
      <c r="R501" s="92" t="s">
        <v>1942</v>
      </c>
    </row>
    <row r="502" spans="14:18">
      <c r="N502" s="96" t="s">
        <v>625</v>
      </c>
      <c r="O502" s="99"/>
      <c r="P502" s="99"/>
      <c r="Q502" s="98"/>
      <c r="R502" s="92" t="s">
        <v>1944</v>
      </c>
    </row>
    <row r="503" spans="14:18">
      <c r="N503" s="96" t="s">
        <v>1822</v>
      </c>
      <c r="O503" s="99"/>
      <c r="P503" s="99"/>
      <c r="Q503" s="98"/>
      <c r="R503" s="92" t="s">
        <v>350</v>
      </c>
    </row>
    <row r="504" spans="14:18">
      <c r="N504" s="96" t="s">
        <v>1815</v>
      </c>
      <c r="O504" s="99"/>
      <c r="P504" s="99"/>
      <c r="Q504" s="98"/>
      <c r="R504" s="92" t="s">
        <v>1949</v>
      </c>
    </row>
    <row r="505" spans="14:18">
      <c r="N505" s="96" t="s">
        <v>1003</v>
      </c>
      <c r="O505" s="99"/>
      <c r="P505" s="99"/>
      <c r="Q505" s="98"/>
      <c r="R505" s="92" t="s">
        <v>355</v>
      </c>
    </row>
    <row r="506" spans="14:18">
      <c r="N506" s="96" t="s">
        <v>2634</v>
      </c>
      <c r="O506" s="99"/>
      <c r="P506" s="99"/>
      <c r="Q506" s="98"/>
      <c r="R506" s="92" t="s">
        <v>358</v>
      </c>
    </row>
    <row r="507" spans="14:18">
      <c r="N507" s="96" t="s">
        <v>2311</v>
      </c>
      <c r="O507" s="99"/>
      <c r="P507" s="99"/>
      <c r="Q507" s="98"/>
      <c r="R507" s="92" t="s">
        <v>1956</v>
      </c>
    </row>
    <row r="508" spans="14:18">
      <c r="N508" s="96" t="s">
        <v>1724</v>
      </c>
      <c r="O508" s="99"/>
      <c r="P508" s="99"/>
      <c r="Q508" s="98"/>
      <c r="R508" s="92" t="s">
        <v>363</v>
      </c>
    </row>
    <row r="509" spans="14:18">
      <c r="N509" s="96" t="s">
        <v>2752</v>
      </c>
      <c r="O509" s="99"/>
      <c r="P509" s="99"/>
      <c r="Q509" s="98"/>
      <c r="R509" s="92" t="s">
        <v>1961</v>
      </c>
    </row>
    <row r="510" spans="14:18">
      <c r="N510" s="96" t="s">
        <v>2622</v>
      </c>
      <c r="O510" s="99"/>
      <c r="P510" s="99"/>
      <c r="Q510" s="98"/>
      <c r="R510" s="92" t="s">
        <v>368</v>
      </c>
    </row>
    <row r="511" spans="14:18">
      <c r="N511" s="96" t="s">
        <v>2978</v>
      </c>
      <c r="O511" s="99"/>
      <c r="P511" s="99"/>
      <c r="Q511" s="98"/>
      <c r="R511" s="92" t="s">
        <v>371</v>
      </c>
    </row>
    <row r="512" spans="14:18">
      <c r="N512" s="96" t="s">
        <v>2618</v>
      </c>
      <c r="O512" s="99"/>
      <c r="P512" s="99"/>
      <c r="Q512" s="98"/>
      <c r="R512" s="92" t="s">
        <v>1969</v>
      </c>
    </row>
    <row r="513" spans="14:18">
      <c r="N513" s="96" t="s">
        <v>351</v>
      </c>
      <c r="O513" s="99"/>
      <c r="P513" s="99"/>
      <c r="Q513" s="98"/>
      <c r="R513" s="92" t="s">
        <v>1971</v>
      </c>
    </row>
    <row r="514" spans="14:18">
      <c r="N514" s="96" t="s">
        <v>6</v>
      </c>
      <c r="O514" s="99"/>
      <c r="P514" s="99"/>
      <c r="Q514" s="98"/>
      <c r="R514" s="92" t="s">
        <v>1973</v>
      </c>
    </row>
    <row r="515" spans="14:18">
      <c r="N515" s="96" t="s">
        <v>1745</v>
      </c>
      <c r="O515" s="99"/>
      <c r="P515" s="99"/>
      <c r="Q515" s="98"/>
      <c r="R515" s="92" t="s">
        <v>1976</v>
      </c>
    </row>
    <row r="516" spans="14:18">
      <c r="N516" s="96" t="s">
        <v>2931</v>
      </c>
      <c r="O516" s="99"/>
      <c r="P516" s="99"/>
      <c r="Q516" s="98"/>
      <c r="R516" s="92" t="s">
        <v>1979</v>
      </c>
    </row>
    <row r="517" spans="14:18">
      <c r="N517" s="96" t="s">
        <v>1598</v>
      </c>
      <c r="O517" s="99"/>
      <c r="P517" s="99"/>
      <c r="Q517" s="98"/>
      <c r="R517" s="92" t="s">
        <v>1982</v>
      </c>
    </row>
    <row r="518" spans="14:18">
      <c r="N518" s="96" t="s">
        <v>1037</v>
      </c>
      <c r="O518" s="99"/>
      <c r="P518" s="99"/>
      <c r="Q518" s="98"/>
      <c r="R518" s="92" t="s">
        <v>1984</v>
      </c>
    </row>
    <row r="519" spans="14:18">
      <c r="N519" s="96" t="s">
        <v>2318</v>
      </c>
      <c r="O519" s="99"/>
      <c r="P519" s="99"/>
      <c r="Q519" s="98"/>
      <c r="R519" s="92" t="s">
        <v>1986</v>
      </c>
    </row>
    <row r="520" spans="14:18">
      <c r="N520" s="96" t="s">
        <v>3019</v>
      </c>
      <c r="O520" s="99"/>
      <c r="P520" s="99"/>
      <c r="Q520" s="98"/>
      <c r="R520" s="92" t="s">
        <v>1989</v>
      </c>
    </row>
    <row r="521" spans="14:18">
      <c r="N521" s="96" t="s">
        <v>1837</v>
      </c>
      <c r="O521" s="99"/>
      <c r="P521" s="99"/>
      <c r="Q521" s="98"/>
      <c r="R521" s="92" t="s">
        <v>1992</v>
      </c>
    </row>
    <row r="522" spans="14:18">
      <c r="N522" s="96" t="s">
        <v>2913</v>
      </c>
      <c r="O522" s="99"/>
      <c r="P522" s="99"/>
      <c r="Q522" s="98"/>
      <c r="R522" s="92" t="s">
        <v>394</v>
      </c>
    </row>
    <row r="523" spans="14:18">
      <c r="N523" s="96" t="s">
        <v>2955</v>
      </c>
      <c r="O523" s="99"/>
      <c r="P523" s="99"/>
      <c r="Q523" s="98"/>
      <c r="R523" s="92" t="s">
        <v>397</v>
      </c>
    </row>
    <row r="524" spans="14:18">
      <c r="N524" s="96" t="s">
        <v>2270</v>
      </c>
      <c r="O524" s="99"/>
      <c r="P524" s="99"/>
      <c r="Q524" s="98"/>
      <c r="R524" s="92" t="s">
        <v>400</v>
      </c>
    </row>
    <row r="525" spans="14:18">
      <c r="N525" s="96" t="s">
        <v>865</v>
      </c>
      <c r="O525" s="99"/>
      <c r="P525" s="99"/>
      <c r="Q525" s="98"/>
      <c r="R525" s="92" t="s">
        <v>403</v>
      </c>
    </row>
    <row r="526" spans="14:18">
      <c r="N526" s="96" t="s">
        <v>1193</v>
      </c>
      <c r="O526" s="99"/>
      <c r="P526" s="99"/>
      <c r="Q526" s="98"/>
      <c r="R526" s="92" t="s">
        <v>406</v>
      </c>
    </row>
    <row r="527" spans="14:18">
      <c r="N527" s="96" t="s">
        <v>376</v>
      </c>
      <c r="O527" s="99"/>
      <c r="P527" s="99"/>
      <c r="Q527" s="98"/>
      <c r="R527" s="92" t="s">
        <v>2008</v>
      </c>
    </row>
    <row r="528" spans="14:18">
      <c r="N528" s="96" t="s">
        <v>3013</v>
      </c>
      <c r="O528" s="99"/>
      <c r="P528" s="99"/>
      <c r="Q528" s="98"/>
      <c r="R528" s="92" t="s">
        <v>411</v>
      </c>
    </row>
    <row r="529" spans="14:18">
      <c r="N529" s="96" t="s">
        <v>1844</v>
      </c>
      <c r="O529" s="99"/>
      <c r="P529" s="99"/>
      <c r="Q529" s="98"/>
      <c r="R529" s="92" t="s">
        <v>414</v>
      </c>
    </row>
    <row r="530" spans="14:18">
      <c r="N530" s="96" t="s">
        <v>2665</v>
      </c>
      <c r="O530" s="99"/>
      <c r="P530" s="99"/>
      <c r="Q530" s="98"/>
      <c r="R530" s="92" t="s">
        <v>2586</v>
      </c>
    </row>
    <row r="531" spans="14:18">
      <c r="N531" s="96" t="s">
        <v>2879</v>
      </c>
      <c r="O531" s="99"/>
      <c r="P531" s="99"/>
      <c r="Q531" s="98"/>
      <c r="R531" s="92" t="s">
        <v>2589</v>
      </c>
    </row>
    <row r="532" spans="14:18">
      <c r="N532" s="96" t="s">
        <v>1988</v>
      </c>
      <c r="O532" s="99"/>
      <c r="P532" s="99"/>
      <c r="Q532" s="98"/>
      <c r="R532" s="92" t="s">
        <v>2016</v>
      </c>
    </row>
    <row r="533" spans="14:18">
      <c r="N533" s="96" t="s">
        <v>959</v>
      </c>
      <c r="O533" s="99"/>
      <c r="P533" s="99"/>
      <c r="Q533" s="98"/>
      <c r="R533" s="92" t="s">
        <v>2594</v>
      </c>
    </row>
    <row r="534" spans="14:18">
      <c r="N534" s="96" t="s">
        <v>2286</v>
      </c>
      <c r="O534" s="99"/>
      <c r="P534" s="99"/>
      <c r="Q534" s="98"/>
      <c r="R534" s="92" t="s">
        <v>2597</v>
      </c>
    </row>
    <row r="535" spans="14:18">
      <c r="N535" s="96" t="s">
        <v>336</v>
      </c>
      <c r="O535" s="99"/>
      <c r="P535" s="99"/>
      <c r="Q535" s="98"/>
      <c r="R535" s="92" t="s">
        <v>2600</v>
      </c>
    </row>
    <row r="536" spans="14:18">
      <c r="N536" s="96" t="s">
        <v>334</v>
      </c>
      <c r="O536" s="99"/>
      <c r="P536" s="99"/>
      <c r="Q536" s="98"/>
      <c r="R536" s="92" t="s">
        <v>127</v>
      </c>
    </row>
    <row r="537" spans="14:18">
      <c r="N537" s="96" t="s">
        <v>2278</v>
      </c>
      <c r="O537" s="99"/>
      <c r="P537" s="99"/>
      <c r="Q537" s="98"/>
      <c r="R537" s="92" t="s">
        <v>130</v>
      </c>
    </row>
    <row r="538" spans="14:18">
      <c r="N538" s="96" t="s">
        <v>899</v>
      </c>
      <c r="O538" s="99"/>
      <c r="P538" s="99"/>
      <c r="Q538" s="98"/>
      <c r="R538" s="92" t="s">
        <v>132</v>
      </c>
    </row>
    <row r="539" spans="14:18">
      <c r="N539" s="96" t="s">
        <v>911</v>
      </c>
      <c r="O539" s="99"/>
      <c r="P539" s="99"/>
      <c r="Q539" s="98"/>
      <c r="R539" s="92" t="s">
        <v>2609</v>
      </c>
    </row>
    <row r="540" spans="14:18">
      <c r="N540" s="96" t="s">
        <v>2806</v>
      </c>
      <c r="O540" s="99"/>
      <c r="P540" s="99"/>
      <c r="Q540" s="98"/>
      <c r="R540" s="92" t="s">
        <v>138</v>
      </c>
    </row>
    <row r="541" spans="14:18">
      <c r="N541" s="96" t="s">
        <v>2990</v>
      </c>
      <c r="O541" s="99"/>
      <c r="P541" s="99"/>
      <c r="Q541" s="98"/>
      <c r="R541" s="92" t="s">
        <v>2614</v>
      </c>
    </row>
    <row r="542" spans="14:18">
      <c r="N542" s="96" t="s">
        <v>1681</v>
      </c>
      <c r="O542" s="99"/>
      <c r="P542" s="99"/>
      <c r="Q542" s="98"/>
      <c r="R542" s="92" t="s">
        <v>2617</v>
      </c>
    </row>
    <row r="543" spans="14:18">
      <c r="N543" s="96" t="s">
        <v>789</v>
      </c>
      <c r="O543" s="99"/>
      <c r="P543" s="99"/>
      <c r="Q543" s="98"/>
      <c r="R543" s="92" t="s">
        <v>140</v>
      </c>
    </row>
    <row r="544" spans="14:18">
      <c r="N544" s="96" t="s">
        <v>2884</v>
      </c>
      <c r="O544" s="99"/>
      <c r="P544" s="99"/>
      <c r="Q544" s="98"/>
      <c r="R544" s="92" t="s">
        <v>142</v>
      </c>
    </row>
    <row r="545" spans="14:18">
      <c r="N545" s="96" t="s">
        <v>2679</v>
      </c>
      <c r="O545" s="99"/>
      <c r="P545" s="99"/>
      <c r="Q545" s="98"/>
      <c r="R545" s="92" t="s">
        <v>2624</v>
      </c>
    </row>
    <row r="546" spans="14:18">
      <c r="N546" s="96" t="s">
        <v>1925</v>
      </c>
      <c r="O546" s="99"/>
      <c r="P546" s="99"/>
      <c r="Q546" s="98"/>
      <c r="R546" s="92" t="s">
        <v>2627</v>
      </c>
    </row>
    <row r="547" spans="14:18">
      <c r="N547" s="96" t="s">
        <v>184</v>
      </c>
      <c r="O547" s="99"/>
      <c r="P547" s="99"/>
      <c r="Q547" s="98"/>
      <c r="R547" s="92" t="s">
        <v>2630</v>
      </c>
    </row>
    <row r="548" spans="14:18">
      <c r="N548" s="96" t="s">
        <v>3021</v>
      </c>
      <c r="O548" s="99"/>
      <c r="P548" s="99"/>
      <c r="Q548" s="98"/>
      <c r="R548" s="92" t="s">
        <v>2633</v>
      </c>
    </row>
    <row r="549" spans="14:18">
      <c r="N549" s="96" t="s">
        <v>2296</v>
      </c>
      <c r="O549" s="99"/>
      <c r="P549" s="99"/>
      <c r="Q549" s="98"/>
      <c r="R549" s="92" t="s">
        <v>2636</v>
      </c>
    </row>
    <row r="550" spans="14:18">
      <c r="N550" s="96" t="s">
        <v>1928</v>
      </c>
      <c r="O550" s="99"/>
      <c r="P550" s="99"/>
      <c r="Q550" s="98"/>
      <c r="R550" s="92" t="s">
        <v>2639</v>
      </c>
    </row>
    <row r="551" spans="14:18">
      <c r="N551" s="96" t="s">
        <v>392</v>
      </c>
      <c r="O551" s="99"/>
      <c r="P551" s="99"/>
      <c r="Q551" s="98"/>
      <c r="R551" s="92" t="s">
        <v>2642</v>
      </c>
    </row>
    <row r="552" spans="14:18">
      <c r="N552" s="96" t="s">
        <v>1879</v>
      </c>
      <c r="O552" s="99"/>
      <c r="P552" s="99"/>
      <c r="Q552" s="98"/>
      <c r="R552" s="92" t="s">
        <v>2645</v>
      </c>
    </row>
    <row r="553" spans="14:18">
      <c r="N553" s="96" t="s">
        <v>2780</v>
      </c>
      <c r="O553" s="99"/>
      <c r="P553" s="99"/>
      <c r="Q553" s="98"/>
      <c r="R553" s="92" t="s">
        <v>156</v>
      </c>
    </row>
    <row r="554" spans="14:18">
      <c r="N554" s="96" t="s">
        <v>2756</v>
      </c>
      <c r="O554" s="99"/>
      <c r="P554" s="99"/>
      <c r="Q554" s="98"/>
      <c r="R554" s="92" t="s">
        <v>2650</v>
      </c>
    </row>
    <row r="555" spans="14:18">
      <c r="N555" s="96" t="s">
        <v>3007</v>
      </c>
      <c r="O555" s="99"/>
      <c r="P555" s="99"/>
      <c r="Q555" s="98"/>
      <c r="R555" s="92" t="s">
        <v>2653</v>
      </c>
    </row>
    <row r="556" spans="14:18">
      <c r="N556" s="96" t="s">
        <v>27</v>
      </c>
      <c r="O556" s="99"/>
      <c r="P556" s="99"/>
      <c r="Q556" s="98"/>
      <c r="R556" s="92" t="s">
        <v>2656</v>
      </c>
    </row>
    <row r="557" spans="14:18">
      <c r="N557" s="96" t="s">
        <v>1187</v>
      </c>
      <c r="O557" s="99"/>
      <c r="P557" s="99"/>
      <c r="Q557" s="98"/>
      <c r="R557" s="92" t="s">
        <v>2659</v>
      </c>
    </row>
    <row r="558" spans="14:18">
      <c r="N558" s="96" t="s">
        <v>699</v>
      </c>
      <c r="O558" s="99"/>
      <c r="P558" s="99"/>
      <c r="Q558" s="98"/>
      <c r="R558" s="92" t="s">
        <v>164</v>
      </c>
    </row>
    <row r="559" spans="14:18">
      <c r="N559" s="96" t="s">
        <v>1861</v>
      </c>
      <c r="O559" s="99"/>
      <c r="P559" s="99"/>
      <c r="Q559" s="98"/>
      <c r="R559" s="92" t="s">
        <v>2664</v>
      </c>
    </row>
    <row r="560" spans="14:18">
      <c r="N560" s="96" t="s">
        <v>2790</v>
      </c>
      <c r="O560" s="99"/>
      <c r="P560" s="99"/>
      <c r="Q560" s="98"/>
      <c r="R560" s="92" t="s">
        <v>2667</v>
      </c>
    </row>
    <row r="561" spans="14:18">
      <c r="N561" s="96" t="s">
        <v>49</v>
      </c>
      <c r="O561" s="99"/>
      <c r="P561" s="99"/>
      <c r="Q561" s="98"/>
      <c r="R561" s="92" t="s">
        <v>2670</v>
      </c>
    </row>
    <row r="562" spans="14:18">
      <c r="N562" s="96" t="s">
        <v>2601</v>
      </c>
      <c r="O562" s="99"/>
      <c r="P562" s="99"/>
      <c r="Q562" s="98"/>
      <c r="R562" s="92" t="s">
        <v>2673</v>
      </c>
    </row>
    <row r="563" spans="14:18">
      <c r="N563" s="96" t="s">
        <v>147</v>
      </c>
      <c r="O563" s="99"/>
      <c r="P563" s="99"/>
      <c r="Q563" s="98"/>
      <c r="R563" s="92" t="s">
        <v>2676</v>
      </c>
    </row>
    <row r="564" spans="14:18">
      <c r="N564" s="96" t="s">
        <v>1000</v>
      </c>
      <c r="O564" s="99"/>
      <c r="P564" s="99"/>
      <c r="Q564" s="98"/>
      <c r="R564" s="92" t="s">
        <v>174</v>
      </c>
    </row>
    <row r="565" spans="14:18">
      <c r="N565" s="96" t="s">
        <v>810</v>
      </c>
      <c r="O565" s="99"/>
      <c r="P565" s="99"/>
      <c r="Q565" s="98"/>
      <c r="R565" s="92" t="s">
        <v>2681</v>
      </c>
    </row>
    <row r="566" spans="14:18">
      <c r="N566" s="96" t="s">
        <v>2338</v>
      </c>
      <c r="O566" s="99"/>
      <c r="P566" s="99"/>
      <c r="Q566" s="98"/>
      <c r="R566" s="92" t="s">
        <v>2684</v>
      </c>
    </row>
    <row r="567" spans="14:18">
      <c r="N567" s="96" t="s">
        <v>1053</v>
      </c>
      <c r="O567" s="99"/>
      <c r="P567" s="99"/>
      <c r="Q567" s="98"/>
      <c r="R567" s="92" t="s">
        <v>2687</v>
      </c>
    </row>
    <row r="568" spans="14:18">
      <c r="N568" s="96" t="s">
        <v>994</v>
      </c>
      <c r="O568" s="99"/>
      <c r="P568" s="99"/>
      <c r="Q568" s="98"/>
      <c r="R568" s="92" t="s">
        <v>2690</v>
      </c>
    </row>
    <row r="569" spans="14:18">
      <c r="N569" s="96" t="s">
        <v>785</v>
      </c>
      <c r="O569" s="99"/>
      <c r="P569" s="99"/>
      <c r="Q569" s="98"/>
      <c r="R569" s="92" t="s">
        <v>2693</v>
      </c>
    </row>
    <row r="570" spans="14:18">
      <c r="N570" s="96" t="s">
        <v>946</v>
      </c>
      <c r="O570" s="99"/>
      <c r="P570" s="99"/>
      <c r="Q570" s="98"/>
      <c r="R570" s="92" t="s">
        <v>2696</v>
      </c>
    </row>
    <row r="571" spans="14:18">
      <c r="N571" s="96" t="s">
        <v>2786</v>
      </c>
      <c r="O571" s="99"/>
      <c r="P571" s="99"/>
      <c r="Q571" s="98"/>
      <c r="R571" s="92" t="s">
        <v>2699</v>
      </c>
    </row>
    <row r="572" spans="14:18">
      <c r="N572" s="96" t="s">
        <v>2000</v>
      </c>
      <c r="O572" s="99"/>
      <c r="P572" s="99"/>
      <c r="Q572" s="98"/>
      <c r="R572" s="92" t="s">
        <v>191</v>
      </c>
    </row>
    <row r="573" spans="14:18">
      <c r="N573" s="96" t="s">
        <v>331</v>
      </c>
      <c r="O573" s="99"/>
      <c r="P573" s="99"/>
      <c r="Q573" s="98"/>
      <c r="R573" s="92" t="s">
        <v>194</v>
      </c>
    </row>
    <row r="574" spans="14:18">
      <c r="N574" s="96" t="s">
        <v>2798</v>
      </c>
      <c r="O574" s="99"/>
      <c r="P574" s="99"/>
      <c r="Q574" s="98"/>
      <c r="R574" s="92" t="s">
        <v>2706</v>
      </c>
    </row>
    <row r="575" spans="14:18">
      <c r="N575" s="96" t="s">
        <v>1731</v>
      </c>
      <c r="O575" s="99"/>
      <c r="P575" s="99"/>
      <c r="Q575" s="98"/>
      <c r="R575" s="92" t="s">
        <v>196</v>
      </c>
    </row>
    <row r="576" spans="14:18">
      <c r="N576" s="96" t="s">
        <v>1540</v>
      </c>
      <c r="O576" s="99"/>
      <c r="P576" s="99"/>
      <c r="Q576" s="98"/>
      <c r="R576" s="92" t="s">
        <v>2711</v>
      </c>
    </row>
    <row r="577" spans="14:18">
      <c r="N577" s="96" t="s">
        <v>2967</v>
      </c>
      <c r="O577" s="99"/>
      <c r="P577" s="99"/>
      <c r="Q577" s="98"/>
      <c r="R577" s="92" t="s">
        <v>2714</v>
      </c>
    </row>
    <row r="578" spans="14:18">
      <c r="N578" s="96" t="s">
        <v>2712</v>
      </c>
      <c r="O578" s="99"/>
      <c r="P578" s="99"/>
      <c r="Q578" s="98"/>
      <c r="R578" s="92" t="s">
        <v>199</v>
      </c>
    </row>
    <row r="579" spans="14:18">
      <c r="N579" s="96" t="s">
        <v>1777</v>
      </c>
      <c r="O579" s="99"/>
      <c r="P579" s="99"/>
      <c r="Q579" s="98"/>
      <c r="R579" s="92" t="s">
        <v>202</v>
      </c>
    </row>
    <row r="580" spans="14:18">
      <c r="N580" s="96" t="s">
        <v>139</v>
      </c>
      <c r="O580" s="99"/>
      <c r="P580" s="99"/>
      <c r="Q580" s="98"/>
      <c r="R580" s="92" t="s">
        <v>205</v>
      </c>
    </row>
    <row r="581" spans="14:18">
      <c r="N581" s="96" t="s">
        <v>53</v>
      </c>
      <c r="O581" s="99"/>
      <c r="P581" s="99"/>
      <c r="Q581" s="98"/>
      <c r="R581" s="92" t="s">
        <v>208</v>
      </c>
    </row>
    <row r="582" spans="14:18">
      <c r="N582" s="96" t="s">
        <v>1968</v>
      </c>
      <c r="O582" s="99"/>
      <c r="P582" s="99"/>
      <c r="Q582" s="98"/>
      <c r="R582" s="92" t="s">
        <v>210</v>
      </c>
    </row>
    <row r="583" spans="14:18">
      <c r="N583" s="96" t="s">
        <v>1933</v>
      </c>
      <c r="O583" s="99"/>
      <c r="P583" s="99"/>
      <c r="Q583" s="98"/>
      <c r="R583" s="92" t="s">
        <v>213</v>
      </c>
    </row>
    <row r="584" spans="14:18">
      <c r="N584" s="96" t="s">
        <v>2009</v>
      </c>
      <c r="O584" s="99"/>
      <c r="P584" s="99"/>
      <c r="Q584" s="98"/>
      <c r="R584" s="92" t="s">
        <v>215</v>
      </c>
    </row>
    <row r="585" spans="14:18">
      <c r="N585" s="96" t="s">
        <v>1685</v>
      </c>
      <c r="O585" s="99"/>
      <c r="P585" s="99"/>
      <c r="Q585" s="98"/>
      <c r="R585" s="92" t="s">
        <v>218</v>
      </c>
    </row>
    <row r="586" spans="14:18">
      <c r="N586" s="96" t="s">
        <v>969</v>
      </c>
      <c r="O586" s="99"/>
      <c r="P586" s="99"/>
      <c r="Q586" s="98"/>
      <c r="R586" s="92" t="s">
        <v>221</v>
      </c>
    </row>
    <row r="587" spans="14:18">
      <c r="N587" s="96" t="s">
        <v>1760</v>
      </c>
      <c r="O587" s="99"/>
      <c r="P587" s="99"/>
      <c r="Q587" s="98"/>
      <c r="R587" s="92" t="s">
        <v>224</v>
      </c>
    </row>
    <row r="588" spans="14:18">
      <c r="N588" s="96" t="s">
        <v>844</v>
      </c>
      <c r="O588" s="99"/>
      <c r="P588" s="99"/>
      <c r="Q588" s="98"/>
      <c r="R588" s="92" t="s">
        <v>226</v>
      </c>
    </row>
    <row r="589" spans="14:18">
      <c r="N589" s="96" t="s">
        <v>233</v>
      </c>
      <c r="O589" s="99"/>
      <c r="P589" s="99"/>
      <c r="Q589" s="98"/>
      <c r="R589" s="92" t="s">
        <v>2263</v>
      </c>
    </row>
    <row r="590" spans="14:18">
      <c r="N590" s="96" t="s">
        <v>2291</v>
      </c>
      <c r="O590" s="99"/>
      <c r="P590" s="99"/>
      <c r="Q590" s="98"/>
      <c r="R590" s="92" t="s">
        <v>2266</v>
      </c>
    </row>
    <row r="591" spans="14:18">
      <c r="N591" s="96" t="s">
        <v>2919</v>
      </c>
      <c r="O591" s="99"/>
      <c r="P591" s="99"/>
      <c r="Q591" s="98"/>
      <c r="R591" s="92" t="s">
        <v>2268</v>
      </c>
    </row>
    <row r="592" spans="14:18">
      <c r="N592" s="96" t="s">
        <v>1695</v>
      </c>
      <c r="O592" s="99"/>
      <c r="P592" s="99"/>
      <c r="Q592" s="98"/>
      <c r="R592" s="92" t="s">
        <v>2271</v>
      </c>
    </row>
    <row r="593" spans="14:18">
      <c r="N593" s="96" t="s">
        <v>936</v>
      </c>
      <c r="O593" s="99"/>
      <c r="P593" s="99"/>
      <c r="Q593" s="98"/>
      <c r="R593" s="92" t="s">
        <v>2274</v>
      </c>
    </row>
    <row r="594" spans="14:18">
      <c r="N594" s="96" t="s">
        <v>2802</v>
      </c>
      <c r="O594" s="99"/>
      <c r="P594" s="99"/>
      <c r="Q594" s="98"/>
      <c r="R594" s="92" t="s">
        <v>2749</v>
      </c>
    </row>
    <row r="595" spans="14:18">
      <c r="N595" s="96" t="s">
        <v>94</v>
      </c>
      <c r="O595" s="99"/>
      <c r="P595" s="99"/>
      <c r="Q595" s="98"/>
      <c r="R595" s="92" t="s">
        <v>2277</v>
      </c>
    </row>
    <row r="596" spans="14:18">
      <c r="N596" s="96" t="s">
        <v>823</v>
      </c>
      <c r="O596" s="99"/>
      <c r="P596" s="99"/>
      <c r="Q596" s="98"/>
      <c r="R596" s="92" t="s">
        <v>2279</v>
      </c>
    </row>
    <row r="597" spans="14:18">
      <c r="N597" s="96" t="s">
        <v>2861</v>
      </c>
      <c r="O597" s="99"/>
      <c r="P597" s="99"/>
      <c r="Q597" s="98"/>
      <c r="R597" s="92" t="s">
        <v>2282</v>
      </c>
    </row>
    <row r="598" spans="14:18">
      <c r="N598" s="96" t="s">
        <v>1769</v>
      </c>
      <c r="O598" s="99"/>
      <c r="P598" s="99"/>
      <c r="Q598" s="98"/>
      <c r="R598" s="92" t="s">
        <v>2285</v>
      </c>
    </row>
    <row r="599" spans="14:18">
      <c r="N599" s="96" t="s">
        <v>2870</v>
      </c>
      <c r="O599" s="99"/>
      <c r="P599" s="99"/>
      <c r="Q599" s="98"/>
      <c r="R599" s="92" t="s">
        <v>2760</v>
      </c>
    </row>
    <row r="600" spans="14:18">
      <c r="N600" s="96" t="s">
        <v>2784</v>
      </c>
      <c r="O600" s="99"/>
      <c r="P600" s="99"/>
      <c r="Q600" s="98"/>
      <c r="R600" s="92" t="s">
        <v>2287</v>
      </c>
    </row>
    <row r="601" spans="14:18">
      <c r="N601" s="96" t="s">
        <v>1601</v>
      </c>
      <c r="O601" s="99"/>
      <c r="P601" s="99"/>
      <c r="Q601" s="98"/>
      <c r="R601" s="92" t="s">
        <v>2289</v>
      </c>
    </row>
    <row r="602" spans="14:18">
      <c r="N602" s="96" t="s">
        <v>409</v>
      </c>
      <c r="O602" s="99"/>
      <c r="P602" s="99"/>
      <c r="Q602" s="98"/>
      <c r="R602" s="92" t="s">
        <v>2292</v>
      </c>
    </row>
    <row r="603" spans="14:18">
      <c r="N603" s="96" t="s">
        <v>1495</v>
      </c>
      <c r="O603" s="99"/>
      <c r="P603" s="99"/>
      <c r="Q603" s="98"/>
      <c r="R603" s="92" t="s">
        <v>2295</v>
      </c>
    </row>
    <row r="604" spans="14:18">
      <c r="N604" s="96" t="s">
        <v>144</v>
      </c>
      <c r="O604" s="99"/>
      <c r="P604" s="99"/>
      <c r="Q604" s="98"/>
      <c r="R604" s="92" t="s">
        <v>2297</v>
      </c>
    </row>
    <row r="605" spans="14:18">
      <c r="N605" s="96" t="s">
        <v>3073</v>
      </c>
      <c r="O605" s="99"/>
      <c r="P605" s="99"/>
      <c r="Q605" s="98"/>
      <c r="R605" s="92" t="s">
        <v>2300</v>
      </c>
    </row>
    <row r="606" spans="14:18">
      <c r="N606" s="96" t="s">
        <v>2872</v>
      </c>
      <c r="O606" s="99"/>
      <c r="P606" s="99"/>
      <c r="Q606" s="98"/>
      <c r="R606" s="92" t="s">
        <v>2303</v>
      </c>
    </row>
    <row r="607" spans="14:18">
      <c r="N607" s="96" t="s">
        <v>193</v>
      </c>
      <c r="O607" s="99"/>
      <c r="P607" s="99"/>
      <c r="Q607" s="98"/>
      <c r="R607" s="92" t="s">
        <v>2306</v>
      </c>
    </row>
    <row r="608" spans="14:18">
      <c r="N608" s="96" t="s">
        <v>307</v>
      </c>
      <c r="O608" s="99"/>
      <c r="P608" s="99"/>
      <c r="Q608" s="98"/>
      <c r="R608" s="92" t="s">
        <v>2779</v>
      </c>
    </row>
    <row r="609" spans="14:18">
      <c r="N609" s="96" t="s">
        <v>2911</v>
      </c>
      <c r="O609" s="99"/>
      <c r="P609" s="99"/>
      <c r="Q609" s="98"/>
      <c r="R609" s="92" t="s">
        <v>2309</v>
      </c>
    </row>
    <row r="610" spans="14:18">
      <c r="N610" s="96" t="s">
        <v>2707</v>
      </c>
      <c r="O610" s="99"/>
      <c r="P610" s="99"/>
      <c r="Q610" s="98"/>
      <c r="R610" s="92" t="s">
        <v>2312</v>
      </c>
    </row>
    <row r="611" spans="14:18">
      <c r="N611" s="96" t="s">
        <v>3086</v>
      </c>
      <c r="O611" s="99"/>
      <c r="P611" s="99"/>
      <c r="Q611" s="98"/>
      <c r="R611" s="92" t="s">
        <v>2314</v>
      </c>
    </row>
    <row r="612" spans="14:18">
      <c r="N612" s="96" t="s">
        <v>1877</v>
      </c>
      <c r="O612" s="99"/>
      <c r="P612" s="99"/>
      <c r="Q612" s="98"/>
      <c r="R612" s="92" t="s">
        <v>2316</v>
      </c>
    </row>
    <row r="613" spans="14:18">
      <c r="N613" s="96" t="s">
        <v>1874</v>
      </c>
      <c r="O613" s="99"/>
      <c r="P613" s="99"/>
      <c r="Q613" s="98"/>
      <c r="R613" s="92" t="s">
        <v>2319</v>
      </c>
    </row>
    <row r="614" spans="14:18">
      <c r="N614" s="96" t="s">
        <v>1670</v>
      </c>
      <c r="O614" s="99"/>
      <c r="P614" s="99"/>
      <c r="Q614" s="98"/>
      <c r="R614" s="92" t="s">
        <v>2322</v>
      </c>
    </row>
    <row r="615" spans="14:18">
      <c r="N615" s="96" t="s">
        <v>872</v>
      </c>
      <c r="O615" s="99"/>
      <c r="P615" s="99"/>
      <c r="Q615" s="98"/>
      <c r="R615" s="92" t="s">
        <v>2324</v>
      </c>
    </row>
    <row r="616" spans="14:18">
      <c r="N616" s="96" t="s">
        <v>2972</v>
      </c>
      <c r="O616" s="99"/>
      <c r="P616" s="99"/>
      <c r="Q616" s="98"/>
      <c r="R616" s="92" t="s">
        <v>2327</v>
      </c>
    </row>
    <row r="617" spans="14:18">
      <c r="N617" s="96" t="s">
        <v>36</v>
      </c>
      <c r="O617" s="99"/>
      <c r="P617" s="99"/>
      <c r="Q617" s="98"/>
      <c r="R617" s="92" t="s">
        <v>2329</v>
      </c>
    </row>
    <row r="618" spans="14:18">
      <c r="N618" s="96" t="s">
        <v>2005</v>
      </c>
      <c r="O618" s="99"/>
      <c r="P618" s="99"/>
      <c r="Q618" s="98"/>
      <c r="R618" s="92" t="s">
        <v>2332</v>
      </c>
    </row>
    <row r="619" spans="14:18">
      <c r="N619" s="96" t="s">
        <v>966</v>
      </c>
      <c r="O619" s="99"/>
      <c r="P619" s="99"/>
      <c r="Q619" s="98"/>
      <c r="R619" s="92" t="s">
        <v>2334</v>
      </c>
    </row>
    <row r="620" spans="14:18">
      <c r="N620" s="96" t="s">
        <v>1720</v>
      </c>
      <c r="O620" s="99"/>
      <c r="P620" s="99"/>
      <c r="Q620" s="98"/>
      <c r="R620" s="92" t="s">
        <v>2336</v>
      </c>
    </row>
    <row r="621" spans="14:18">
      <c r="N621" s="96" t="s">
        <v>187</v>
      </c>
      <c r="O621" s="99"/>
      <c r="P621" s="99"/>
      <c r="Q621" s="98"/>
      <c r="R621" s="92" t="s">
        <v>333</v>
      </c>
    </row>
    <row r="622" spans="14:18">
      <c r="N622" s="96" t="s">
        <v>3005</v>
      </c>
      <c r="O622" s="99"/>
      <c r="P622" s="99"/>
      <c r="Q622" s="98"/>
      <c r="R622" s="92" t="s">
        <v>335</v>
      </c>
    </row>
    <row r="623" spans="14:18">
      <c r="N623" s="96" t="s">
        <v>225</v>
      </c>
      <c r="O623" s="99"/>
      <c r="P623" s="99"/>
      <c r="Q623" s="98"/>
      <c r="R623" s="92" t="s">
        <v>337</v>
      </c>
    </row>
    <row r="624" spans="14:18">
      <c r="N624" s="96" t="s">
        <v>869</v>
      </c>
      <c r="O624" s="99"/>
      <c r="P624" s="99"/>
      <c r="Q624" s="98"/>
      <c r="R624" s="92" t="s">
        <v>340</v>
      </c>
    </row>
    <row r="625" spans="14:18">
      <c r="N625" s="96" t="s">
        <v>237</v>
      </c>
      <c r="O625" s="99"/>
      <c r="P625" s="99"/>
      <c r="Q625" s="98"/>
      <c r="R625" s="92" t="s">
        <v>2814</v>
      </c>
    </row>
    <row r="626" spans="14:18">
      <c r="N626" s="96" t="s">
        <v>580</v>
      </c>
      <c r="O626" s="99"/>
      <c r="P626" s="99"/>
      <c r="Q626" s="98"/>
      <c r="R626" s="92" t="s">
        <v>342</v>
      </c>
    </row>
    <row r="627" spans="14:18">
      <c r="N627" s="96" t="s">
        <v>2817</v>
      </c>
      <c r="O627" s="99"/>
      <c r="P627" s="99"/>
      <c r="Q627" s="98"/>
      <c r="R627" s="92" t="s">
        <v>345</v>
      </c>
    </row>
    <row r="628" spans="14:18">
      <c r="N628" s="96" t="s">
        <v>1856</v>
      </c>
      <c r="O628" s="99"/>
      <c r="P628" s="99"/>
      <c r="Q628" s="98"/>
      <c r="R628" s="92" t="s">
        <v>2821</v>
      </c>
    </row>
    <row r="629" spans="14:18">
      <c r="N629" s="96" t="s">
        <v>1897</v>
      </c>
      <c r="O629" s="99"/>
      <c r="P629" s="99"/>
      <c r="Q629" s="98"/>
      <c r="R629" s="92" t="s">
        <v>2824</v>
      </c>
    </row>
    <row r="630" spans="14:18">
      <c r="N630" s="96" t="s">
        <v>2842</v>
      </c>
      <c r="O630" s="99"/>
      <c r="P630" s="99"/>
      <c r="Q630" s="98"/>
      <c r="R630" s="92" t="s">
        <v>2827</v>
      </c>
    </row>
    <row r="631" spans="14:18">
      <c r="N631" s="96" t="s">
        <v>1250</v>
      </c>
      <c r="O631" s="99"/>
      <c r="P631" s="99"/>
      <c r="Q631" s="98"/>
      <c r="R631" s="92" t="s">
        <v>349</v>
      </c>
    </row>
    <row r="632" spans="14:18">
      <c r="N632" s="96" t="s">
        <v>1813</v>
      </c>
      <c r="O632" s="99"/>
      <c r="P632" s="99"/>
      <c r="Q632" s="98"/>
      <c r="R632" s="92" t="s">
        <v>352</v>
      </c>
    </row>
    <row r="633" spans="14:18">
      <c r="N633" s="96" t="s">
        <v>837</v>
      </c>
      <c r="O633" s="99"/>
      <c r="P633" s="99"/>
      <c r="Q633" s="98"/>
      <c r="R633" s="92" t="s">
        <v>354</v>
      </c>
    </row>
    <row r="634" spans="14:18">
      <c r="N634" s="96" t="s">
        <v>1890</v>
      </c>
      <c r="O634" s="99"/>
      <c r="P634" s="99"/>
      <c r="Q634" s="98"/>
      <c r="R634" s="92" t="s">
        <v>357</v>
      </c>
    </row>
    <row r="635" spans="14:18">
      <c r="N635" s="96" t="s">
        <v>2315</v>
      </c>
      <c r="O635" s="99"/>
      <c r="P635" s="99"/>
      <c r="Q635" s="98"/>
      <c r="R635" s="92" t="s">
        <v>360</v>
      </c>
    </row>
    <row r="636" spans="14:18">
      <c r="N636" s="96" t="s">
        <v>1508</v>
      </c>
      <c r="O636" s="99"/>
      <c r="P636" s="99"/>
      <c r="Q636" s="98"/>
      <c r="R636" s="92" t="s">
        <v>362</v>
      </c>
    </row>
    <row r="637" spans="14:18">
      <c r="N637" s="96" t="s">
        <v>2654</v>
      </c>
      <c r="O637" s="99"/>
      <c r="P637" s="99"/>
      <c r="Q637" s="98"/>
      <c r="R637" s="92" t="s">
        <v>365</v>
      </c>
    </row>
    <row r="638" spans="14:18">
      <c r="N638" s="96" t="s">
        <v>2832</v>
      </c>
      <c r="O638" s="99"/>
      <c r="P638" s="99"/>
      <c r="Q638" s="98"/>
      <c r="R638" s="92" t="s">
        <v>2844</v>
      </c>
    </row>
    <row r="639" spans="14:18">
      <c r="N639" s="96" t="s">
        <v>2691</v>
      </c>
      <c r="O639" s="99"/>
      <c r="P639" s="99"/>
      <c r="Q639" s="98"/>
      <c r="R639" s="92" t="s">
        <v>367</v>
      </c>
    </row>
    <row r="640" spans="14:18">
      <c r="N640" s="96" t="s">
        <v>2863</v>
      </c>
      <c r="O640" s="99"/>
      <c r="P640" s="99"/>
      <c r="Q640" s="98"/>
      <c r="R640" s="92" t="s">
        <v>370</v>
      </c>
    </row>
    <row r="641" spans="14:18">
      <c r="N641" s="96" t="s">
        <v>841</v>
      </c>
      <c r="O641" s="99"/>
      <c r="P641" s="99"/>
      <c r="Q641" s="98"/>
      <c r="R641" s="92" t="s">
        <v>373</v>
      </c>
    </row>
    <row r="642" spans="14:18">
      <c r="N642" s="96" t="s">
        <v>2988</v>
      </c>
      <c r="O642" s="99"/>
      <c r="P642" s="99"/>
      <c r="Q642" s="98"/>
      <c r="R642" s="92" t="s">
        <v>375</v>
      </c>
    </row>
    <row r="643" spans="14:18">
      <c r="N643" s="96" t="s">
        <v>2648</v>
      </c>
      <c r="O643" s="99"/>
      <c r="P643" s="99"/>
      <c r="Q643" s="98"/>
      <c r="R643" s="92" t="s">
        <v>377</v>
      </c>
    </row>
    <row r="644" spans="14:18">
      <c r="N644" s="96" t="s">
        <v>3049</v>
      </c>
      <c r="O644" s="99"/>
      <c r="P644" s="99"/>
      <c r="Q644" s="98"/>
      <c r="R644" s="92" t="s">
        <v>379</v>
      </c>
    </row>
    <row r="645" spans="14:18">
      <c r="N645" s="96" t="s">
        <v>1981</v>
      </c>
      <c r="O645" s="99"/>
      <c r="P645" s="99"/>
      <c r="Q645" s="98"/>
      <c r="R645" s="92" t="s">
        <v>381</v>
      </c>
    </row>
    <row r="646" spans="14:18">
      <c r="N646" s="96" t="s">
        <v>744</v>
      </c>
      <c r="O646" s="99"/>
      <c r="P646" s="99"/>
      <c r="Q646" s="98"/>
      <c r="R646" s="92" t="s">
        <v>383</v>
      </c>
    </row>
    <row r="647" spans="14:18">
      <c r="N647" s="96" t="s">
        <v>126</v>
      </c>
      <c r="O647" s="99"/>
      <c r="P647" s="99"/>
      <c r="Q647" s="98"/>
      <c r="R647" s="92" t="s">
        <v>385</v>
      </c>
    </row>
    <row r="648" spans="14:18">
      <c r="N648" s="96" t="s">
        <v>109</v>
      </c>
      <c r="O648" s="99"/>
      <c r="P648" s="99"/>
      <c r="Q648" s="98"/>
      <c r="R648" s="92" t="s">
        <v>387</v>
      </c>
    </row>
    <row r="649" spans="14:18">
      <c r="N649" s="96" t="s">
        <v>212</v>
      </c>
      <c r="O649" s="99"/>
      <c r="P649" s="99"/>
      <c r="Q649" s="98"/>
      <c r="R649" s="92" t="s">
        <v>2867</v>
      </c>
    </row>
    <row r="650" spans="14:18">
      <c r="N650" s="96" t="s">
        <v>356</v>
      </c>
      <c r="O650" s="99"/>
      <c r="P650" s="99"/>
      <c r="Q650" s="98"/>
      <c r="R650" s="92" t="s">
        <v>391</v>
      </c>
    </row>
    <row r="651" spans="14:18">
      <c r="N651" s="96" t="s">
        <v>2660</v>
      </c>
      <c r="O651" s="99"/>
      <c r="P651" s="99"/>
      <c r="Q651" s="98"/>
      <c r="R651" s="92" t="s">
        <v>393</v>
      </c>
    </row>
    <row r="652" spans="14:18">
      <c r="N652" s="96" t="s">
        <v>2002</v>
      </c>
      <c r="O652" s="99"/>
      <c r="P652" s="99"/>
      <c r="Q652" s="98"/>
      <c r="R652" s="92" t="s">
        <v>396</v>
      </c>
    </row>
    <row r="653" spans="14:18">
      <c r="N653" s="96" t="s">
        <v>1555</v>
      </c>
      <c r="O653" s="99"/>
      <c r="P653" s="99"/>
      <c r="Q653" s="98"/>
      <c r="R653" s="92" t="s">
        <v>399</v>
      </c>
    </row>
    <row r="654" spans="14:18">
      <c r="N654" s="96" t="s">
        <v>1678</v>
      </c>
      <c r="O654" s="99"/>
      <c r="P654" s="99"/>
      <c r="Q654" s="98"/>
      <c r="R654" s="92" t="s">
        <v>2878</v>
      </c>
    </row>
    <row r="655" spans="14:18">
      <c r="N655" s="96" t="s">
        <v>1045</v>
      </c>
      <c r="O655" s="99"/>
      <c r="P655" s="99"/>
      <c r="Q655" s="98"/>
      <c r="R655" s="92" t="s">
        <v>402</v>
      </c>
    </row>
    <row r="656" spans="14:18">
      <c r="N656" s="96" t="s">
        <v>2265</v>
      </c>
      <c r="O656" s="99"/>
      <c r="P656" s="99"/>
      <c r="Q656" s="98"/>
      <c r="R656" s="92" t="s">
        <v>2883</v>
      </c>
    </row>
    <row r="657" spans="14:18">
      <c r="N657" s="96" t="s">
        <v>1955</v>
      </c>
      <c r="O657" s="99"/>
      <c r="P657" s="99"/>
      <c r="Q657" s="98"/>
      <c r="R657" s="92" t="s">
        <v>408</v>
      </c>
    </row>
    <row r="658" spans="14:18">
      <c r="N658" s="96" t="s">
        <v>369</v>
      </c>
      <c r="O658" s="99"/>
      <c r="P658" s="99"/>
      <c r="Q658" s="98"/>
      <c r="R658" s="92" t="s">
        <v>410</v>
      </c>
    </row>
    <row r="659" spans="14:18">
      <c r="N659" s="96" t="s">
        <v>1660</v>
      </c>
      <c r="O659" s="99"/>
      <c r="P659" s="99"/>
      <c r="Q659" s="98"/>
      <c r="R659" s="92" t="s">
        <v>413</v>
      </c>
    </row>
    <row r="660" spans="14:18">
      <c r="N660" s="96" t="s">
        <v>1826</v>
      </c>
      <c r="O660" s="99"/>
      <c r="P660" s="99"/>
      <c r="Q660" s="98"/>
      <c r="R660" s="92" t="s">
        <v>2585</v>
      </c>
    </row>
    <row r="661" spans="14:18">
      <c r="N661" s="96" t="s">
        <v>310</v>
      </c>
      <c r="O661" s="99"/>
      <c r="P661" s="99"/>
      <c r="Q661" s="98"/>
      <c r="R661" s="92" t="s">
        <v>2894</v>
      </c>
    </row>
    <row r="662" spans="14:18">
      <c r="N662" s="96" t="s">
        <v>2615</v>
      </c>
      <c r="O662" s="99"/>
      <c r="P662" s="99"/>
      <c r="Q662" s="98"/>
      <c r="R662" s="92" t="s">
        <v>2591</v>
      </c>
    </row>
    <row r="663" spans="14:18">
      <c r="N663" s="96" t="s">
        <v>344</v>
      </c>
      <c r="O663" s="99"/>
      <c r="P663" s="99"/>
      <c r="Q663" s="98"/>
      <c r="R663" s="92" t="s">
        <v>2593</v>
      </c>
    </row>
    <row r="664" spans="14:18">
      <c r="N664" s="96" t="s">
        <v>1743</v>
      </c>
      <c r="O664" s="99"/>
      <c r="P664" s="99"/>
      <c r="Q664" s="98"/>
      <c r="R664" s="92" t="s">
        <v>2901</v>
      </c>
    </row>
    <row r="665" spans="14:18">
      <c r="N665" s="96" t="s">
        <v>1197</v>
      </c>
      <c r="O665" s="99"/>
      <c r="P665" s="99"/>
      <c r="Q665" s="98"/>
      <c r="R665" s="92" t="s">
        <v>2904</v>
      </c>
    </row>
    <row r="666" spans="14:18">
      <c r="N666" s="96" t="s">
        <v>2838</v>
      </c>
      <c r="O666" s="99"/>
      <c r="P666" s="99"/>
      <c r="Q666" s="98"/>
      <c r="R666" s="92" t="s">
        <v>2596</v>
      </c>
    </row>
    <row r="667" spans="14:18">
      <c r="N667" s="96" t="s">
        <v>2905</v>
      </c>
      <c r="O667" s="99"/>
      <c r="P667" s="99"/>
      <c r="Q667" s="98"/>
      <c r="R667" s="92" t="s">
        <v>2599</v>
      </c>
    </row>
    <row r="668" spans="14:18">
      <c r="N668" s="96" t="s">
        <v>2763</v>
      </c>
      <c r="O668" s="99"/>
      <c r="P668" s="99"/>
      <c r="Q668" s="98"/>
      <c r="R668" s="92" t="s">
        <v>2602</v>
      </c>
    </row>
    <row r="669" spans="14:18">
      <c r="N669" s="96" t="s">
        <v>717</v>
      </c>
      <c r="O669" s="99"/>
      <c r="P669" s="99"/>
      <c r="Q669" s="98"/>
      <c r="R669" s="92" t="s">
        <v>2604</v>
      </c>
    </row>
    <row r="670" spans="14:18">
      <c r="N670" s="96" t="s">
        <v>814</v>
      </c>
      <c r="O670" s="99"/>
      <c r="P670" s="99"/>
      <c r="Q670" s="98"/>
      <c r="R670" s="92" t="s">
        <v>2606</v>
      </c>
    </row>
    <row r="671" spans="14:18">
      <c r="N671" s="96" t="s">
        <v>1543</v>
      </c>
      <c r="O671" s="99"/>
      <c r="P671" s="99"/>
      <c r="Q671" s="98"/>
      <c r="R671" s="92" t="s">
        <v>2608</v>
      </c>
    </row>
    <row r="672" spans="14:18">
      <c r="N672" s="96" t="s">
        <v>2825</v>
      </c>
      <c r="O672" s="99"/>
      <c r="P672" s="99"/>
      <c r="Q672" s="98"/>
      <c r="R672" s="92" t="s">
        <v>2611</v>
      </c>
    </row>
    <row r="673" spans="14:18">
      <c r="N673" s="96" t="s">
        <v>2777</v>
      </c>
      <c r="O673" s="99"/>
      <c r="P673" s="99"/>
      <c r="Q673" s="98"/>
      <c r="R673" s="92" t="s">
        <v>2613</v>
      </c>
    </row>
    <row r="674" spans="14:18">
      <c r="N674" s="96" t="s">
        <v>604</v>
      </c>
      <c r="O674" s="99"/>
      <c r="P674" s="99"/>
      <c r="Q674" s="98"/>
      <c r="R674" s="92" t="s">
        <v>2616</v>
      </c>
    </row>
    <row r="675" spans="14:18">
      <c r="N675" s="96" t="s">
        <v>1750</v>
      </c>
      <c r="O675" s="99"/>
      <c r="P675" s="99"/>
      <c r="Q675" s="98"/>
      <c r="R675" s="92" t="s">
        <v>2925</v>
      </c>
    </row>
    <row r="676" spans="14:18">
      <c r="N676" s="96" t="s">
        <v>201</v>
      </c>
      <c r="O676" s="99"/>
      <c r="P676" s="99"/>
      <c r="Q676" s="98"/>
      <c r="R676" s="92" t="s">
        <v>2619</v>
      </c>
    </row>
    <row r="677" spans="14:18">
      <c r="N677" s="96" t="s">
        <v>378</v>
      </c>
      <c r="O677" s="99"/>
      <c r="P677" s="99"/>
      <c r="Q677" s="98"/>
      <c r="R677" s="92" t="s">
        <v>2930</v>
      </c>
    </row>
    <row r="678" spans="14:18">
      <c r="N678" s="96" t="s">
        <v>97</v>
      </c>
      <c r="O678" s="99"/>
      <c r="P678" s="99"/>
      <c r="Q678" s="98"/>
      <c r="R678" s="92" t="s">
        <v>2933</v>
      </c>
    </row>
    <row r="679" spans="14:18">
      <c r="N679" s="96" t="s">
        <v>1985</v>
      </c>
      <c r="O679" s="99"/>
      <c r="P679" s="99"/>
      <c r="Q679" s="98"/>
      <c r="R679" s="92" t="s">
        <v>2623</v>
      </c>
    </row>
    <row r="680" spans="14:18">
      <c r="N680" s="96" t="s">
        <v>1792</v>
      </c>
      <c r="O680" s="99"/>
      <c r="P680" s="99"/>
      <c r="Q680" s="98"/>
      <c r="R680" s="92" t="s">
        <v>2626</v>
      </c>
    </row>
    <row r="681" spans="14:18">
      <c r="N681" s="96" t="s">
        <v>1528</v>
      </c>
      <c r="O681" s="99"/>
      <c r="P681" s="99"/>
      <c r="Q681" s="98"/>
      <c r="R681" s="92" t="s">
        <v>2629</v>
      </c>
    </row>
    <row r="682" spans="14:18">
      <c r="N682" s="96" t="s">
        <v>404</v>
      </c>
      <c r="O682" s="99"/>
      <c r="P682" s="99"/>
      <c r="Q682" s="98"/>
      <c r="R682" s="92" t="s">
        <v>2942</v>
      </c>
    </row>
    <row r="683" spans="14:18">
      <c r="N683" s="96" t="s">
        <v>2727</v>
      </c>
      <c r="O683" s="99"/>
      <c r="P683" s="99"/>
      <c r="Q683" s="98"/>
      <c r="R683" s="92" t="s">
        <v>2632</v>
      </c>
    </row>
    <row r="684" spans="14:18">
      <c r="N684" s="96" t="s">
        <v>2607</v>
      </c>
      <c r="O684" s="99"/>
      <c r="P684" s="99"/>
      <c r="Q684" s="98"/>
      <c r="R684" s="92" t="s">
        <v>2635</v>
      </c>
    </row>
    <row r="685" spans="14:18">
      <c r="N685" s="96" t="s">
        <v>561</v>
      </c>
      <c r="O685" s="99"/>
      <c r="P685" s="99"/>
      <c r="Q685" s="98"/>
      <c r="R685" s="92" t="s">
        <v>2638</v>
      </c>
    </row>
    <row r="686" spans="14:18">
      <c r="N686" s="96" t="s">
        <v>1842</v>
      </c>
      <c r="O686" s="99"/>
      <c r="P686" s="99"/>
      <c r="Q686" s="98"/>
      <c r="R686" s="92" t="s">
        <v>2641</v>
      </c>
    </row>
    <row r="687" spans="14:18">
      <c r="N687" s="96" t="s">
        <v>2281</v>
      </c>
      <c r="O687" s="99"/>
      <c r="P687" s="99"/>
      <c r="Q687" s="98"/>
      <c r="R687" s="92" t="s">
        <v>2644</v>
      </c>
    </row>
    <row r="688" spans="14:18">
      <c r="N688" s="96" t="s">
        <v>1039</v>
      </c>
      <c r="O688" s="99"/>
      <c r="P688" s="99"/>
      <c r="Q688" s="98"/>
      <c r="R688" s="92" t="s">
        <v>2647</v>
      </c>
    </row>
    <row r="689" spans="14:18">
      <c r="N689" s="96" t="s">
        <v>1970</v>
      </c>
      <c r="O689" s="99"/>
      <c r="P689" s="99"/>
      <c r="Q689" s="98"/>
      <c r="R689" s="92" t="s">
        <v>2649</v>
      </c>
    </row>
    <row r="690" spans="14:18">
      <c r="N690" s="96" t="s">
        <v>1818</v>
      </c>
      <c r="O690" s="99"/>
      <c r="P690" s="99"/>
      <c r="Q690" s="98"/>
      <c r="R690" s="92" t="s">
        <v>2652</v>
      </c>
    </row>
    <row r="691" spans="14:18">
      <c r="N691" s="96" t="s">
        <v>250</v>
      </c>
      <c r="O691" s="99"/>
      <c r="P691" s="99"/>
      <c r="Q691" s="98"/>
      <c r="R691" s="92" t="s">
        <v>2655</v>
      </c>
    </row>
    <row r="692" spans="14:18">
      <c r="N692" s="96" t="s">
        <v>380</v>
      </c>
      <c r="O692" s="99"/>
      <c r="P692" s="99"/>
      <c r="Q692" s="98"/>
      <c r="R692" s="92" t="s">
        <v>2658</v>
      </c>
    </row>
    <row r="693" spans="14:18">
      <c r="N693" s="96" t="s">
        <v>272</v>
      </c>
      <c r="O693" s="99"/>
      <c r="P693" s="99"/>
      <c r="Q693" s="98"/>
      <c r="R693" s="92" t="s">
        <v>2661</v>
      </c>
    </row>
    <row r="694" spans="14:18">
      <c r="N694" s="96" t="s">
        <v>2685</v>
      </c>
      <c r="O694" s="99"/>
      <c r="P694" s="99"/>
      <c r="Q694" s="98"/>
      <c r="R694" s="92" t="s">
        <v>2663</v>
      </c>
    </row>
    <row r="695" spans="14:18">
      <c r="N695" s="96" t="s">
        <v>2007</v>
      </c>
      <c r="O695" s="99"/>
      <c r="P695" s="99"/>
      <c r="Q695" s="98"/>
      <c r="R695" s="92" t="s">
        <v>2666</v>
      </c>
    </row>
    <row r="696" spans="14:18">
      <c r="N696" s="96" t="s">
        <v>1511</v>
      </c>
      <c r="O696" s="99"/>
      <c r="P696" s="99"/>
      <c r="Q696" s="98"/>
      <c r="R696" s="92" t="s">
        <v>2971</v>
      </c>
    </row>
    <row r="697" spans="14:18">
      <c r="N697" s="96" t="s">
        <v>2909</v>
      </c>
      <c r="O697" s="99"/>
      <c r="P697" s="99"/>
      <c r="Q697" s="98"/>
      <c r="R697" s="92" t="s">
        <v>2669</v>
      </c>
    </row>
    <row r="698" spans="14:18">
      <c r="N698" s="96" t="s">
        <v>1624</v>
      </c>
      <c r="O698" s="99"/>
      <c r="P698" s="99"/>
      <c r="Q698" s="98"/>
      <c r="R698" s="92" t="s">
        <v>2672</v>
      </c>
    </row>
    <row r="699" spans="14:18">
      <c r="N699" s="96" t="s">
        <v>667</v>
      </c>
      <c r="O699" s="99"/>
      <c r="P699" s="99"/>
      <c r="Q699" s="98"/>
      <c r="R699" s="92" t="s">
        <v>2675</v>
      </c>
    </row>
    <row r="700" spans="14:18">
      <c r="N700" s="96" t="s">
        <v>1214</v>
      </c>
      <c r="O700" s="99"/>
      <c r="P700" s="99"/>
      <c r="Q700" s="98"/>
      <c r="R700" s="92" t="s">
        <v>2678</v>
      </c>
    </row>
    <row r="701" spans="14:18">
      <c r="N701" s="96" t="s">
        <v>178</v>
      </c>
      <c r="O701" s="99"/>
      <c r="P701" s="99"/>
      <c r="Q701" s="98"/>
      <c r="R701" s="92" t="s">
        <v>2680</v>
      </c>
    </row>
    <row r="702" spans="14:18">
      <c r="N702" s="96" t="s">
        <v>1558</v>
      </c>
      <c r="O702" s="99"/>
      <c r="P702" s="99"/>
      <c r="Q702" s="98"/>
      <c r="R702" s="92" t="s">
        <v>2683</v>
      </c>
    </row>
    <row r="703" spans="14:18">
      <c r="N703" s="96" t="s">
        <v>2874</v>
      </c>
      <c r="O703" s="99"/>
      <c r="P703" s="99"/>
      <c r="Q703" s="98"/>
      <c r="R703" s="92" t="s">
        <v>2686</v>
      </c>
    </row>
    <row r="704" spans="14:18">
      <c r="N704" s="96" t="s">
        <v>939</v>
      </c>
      <c r="O704" s="99"/>
      <c r="P704" s="99"/>
      <c r="Q704" s="98"/>
      <c r="R704" s="92" t="s">
        <v>2689</v>
      </c>
    </row>
    <row r="705" spans="14:18">
      <c r="N705" s="96" t="s">
        <v>1514</v>
      </c>
      <c r="O705" s="99"/>
      <c r="P705" s="99"/>
      <c r="Q705" s="98"/>
      <c r="R705" s="92" t="s">
        <v>2692</v>
      </c>
    </row>
    <row r="706" spans="14:18">
      <c r="N706" s="96" t="s">
        <v>2815</v>
      </c>
      <c r="O706" s="99"/>
      <c r="P706" s="99"/>
      <c r="Q706" s="98"/>
      <c r="R706" s="92" t="s">
        <v>2695</v>
      </c>
    </row>
    <row r="707" spans="14:18">
      <c r="N707" s="96" t="s">
        <v>1574</v>
      </c>
      <c r="O707" s="99"/>
      <c r="P707" s="99"/>
      <c r="Q707" s="98"/>
      <c r="R707" s="92" t="s">
        <v>2698</v>
      </c>
    </row>
    <row r="708" spans="14:18">
      <c r="N708" s="96" t="s">
        <v>1867</v>
      </c>
      <c r="O708" s="99"/>
      <c r="P708" s="99"/>
      <c r="Q708" s="98"/>
      <c r="R708" s="92" t="s">
        <v>2701</v>
      </c>
    </row>
    <row r="709" spans="14:18">
      <c r="N709" s="96" t="s">
        <v>1839</v>
      </c>
      <c r="O709" s="99"/>
      <c r="P709" s="99"/>
      <c r="Q709" s="98"/>
      <c r="R709" s="92" t="s">
        <v>2703</v>
      </c>
    </row>
    <row r="710" spans="14:18">
      <c r="N710" s="96" t="s">
        <v>1978</v>
      </c>
      <c r="O710" s="99"/>
      <c r="P710" s="99"/>
      <c r="Q710" s="98"/>
      <c r="R710" s="92" t="s">
        <v>2705</v>
      </c>
    </row>
    <row r="711" spans="14:18">
      <c r="N711" s="96" t="s">
        <v>1902</v>
      </c>
      <c r="O711" s="99"/>
      <c r="P711" s="99"/>
      <c r="Q711" s="98"/>
      <c r="R711" s="92" t="s">
        <v>2708</v>
      </c>
    </row>
    <row r="712" spans="14:18">
      <c r="N712" s="96" t="s">
        <v>2943</v>
      </c>
      <c r="O712" s="99"/>
      <c r="P712" s="99"/>
      <c r="Q712" s="98"/>
      <c r="R712" s="92" t="s">
        <v>3004</v>
      </c>
    </row>
    <row r="713" spans="14:18">
      <c r="N713" s="96" t="s">
        <v>1160</v>
      </c>
      <c r="O713" s="99"/>
      <c r="P713" s="99"/>
      <c r="Q713" s="98"/>
      <c r="R713" s="92" t="s">
        <v>2710</v>
      </c>
    </row>
    <row r="714" spans="14:18">
      <c r="N714" s="96" t="s">
        <v>2769</v>
      </c>
      <c r="O714" s="99"/>
      <c r="P714" s="99"/>
      <c r="Q714" s="98"/>
      <c r="R714" s="92" t="s">
        <v>2716</v>
      </c>
    </row>
    <row r="715" spans="14:18">
      <c r="N715" s="96" t="s">
        <v>1710</v>
      </c>
      <c r="O715" s="99"/>
      <c r="P715" s="99"/>
      <c r="Q715" s="98"/>
      <c r="R715" s="92" t="s">
        <v>2718</v>
      </c>
    </row>
    <row r="716" spans="14:18">
      <c r="N716" s="96" t="s">
        <v>384</v>
      </c>
      <c r="O716" s="99"/>
      <c r="P716" s="99"/>
      <c r="Q716" s="98"/>
      <c r="R716" s="92" t="s">
        <v>2720</v>
      </c>
    </row>
    <row r="717" spans="14:18">
      <c r="N717" s="96" t="s">
        <v>3078</v>
      </c>
      <c r="O717" s="99"/>
      <c r="P717" s="99"/>
      <c r="Q717" s="98"/>
      <c r="R717" s="92" t="s">
        <v>2722</v>
      </c>
    </row>
    <row r="718" spans="14:18">
      <c r="N718" s="96" t="s">
        <v>930</v>
      </c>
      <c r="O718" s="99"/>
      <c r="P718" s="99"/>
      <c r="Q718" s="98"/>
      <c r="R718" s="92" t="s">
        <v>2724</v>
      </c>
    </row>
    <row r="719" spans="14:18">
      <c r="N719" s="96" t="s">
        <v>2921</v>
      </c>
      <c r="O719" s="99"/>
      <c r="P719" s="99"/>
      <c r="Q719" s="98"/>
      <c r="R719" s="92" t="s">
        <v>2726</v>
      </c>
    </row>
    <row r="720" spans="14:18">
      <c r="N720" s="96" t="s">
        <v>1712</v>
      </c>
      <c r="O720" s="99"/>
      <c r="P720" s="99"/>
      <c r="Q720" s="98"/>
      <c r="R720" s="92" t="s">
        <v>2728</v>
      </c>
    </row>
    <row r="721" spans="14:18">
      <c r="N721" s="96" t="s">
        <v>150</v>
      </c>
      <c r="O721" s="99"/>
      <c r="P721" s="99"/>
      <c r="Q721" s="98"/>
      <c r="R721" s="92" t="s">
        <v>2730</v>
      </c>
    </row>
    <row r="722" spans="14:18">
      <c r="N722" s="96" t="s">
        <v>927</v>
      </c>
      <c r="O722" s="99"/>
      <c r="P722" s="99"/>
      <c r="Q722" s="98"/>
      <c r="R722" s="92" t="s">
        <v>2732</v>
      </c>
    </row>
    <row r="723" spans="14:18">
      <c r="N723" s="96" t="s">
        <v>2800</v>
      </c>
      <c r="O723" s="99"/>
      <c r="P723" s="99"/>
      <c r="Q723" s="98"/>
      <c r="R723" s="92" t="s">
        <v>2734</v>
      </c>
    </row>
    <row r="724" spans="14:18">
      <c r="N724" s="96" t="s">
        <v>1948</v>
      </c>
      <c r="O724" s="99"/>
      <c r="P724" s="99"/>
      <c r="Q724" s="98"/>
      <c r="R724" s="92" t="s">
        <v>2736</v>
      </c>
    </row>
    <row r="725" spans="14:18">
      <c r="N725" s="96" t="s">
        <v>2610</v>
      </c>
      <c r="O725" s="99"/>
      <c r="P725" s="99"/>
      <c r="Q725" s="98"/>
      <c r="R725" s="92" t="s">
        <v>3031</v>
      </c>
    </row>
    <row r="726" spans="14:18">
      <c r="N726" s="96" t="s">
        <v>2963</v>
      </c>
      <c r="O726" s="99"/>
      <c r="P726" s="99"/>
      <c r="Q726" s="98"/>
      <c r="R726" s="92" t="s">
        <v>2740</v>
      </c>
    </row>
    <row r="727" spans="14:18">
      <c r="N727" s="96" t="s">
        <v>551</v>
      </c>
      <c r="O727" s="99"/>
      <c r="P727" s="99"/>
      <c r="Q727" s="98"/>
      <c r="R727" s="92" t="s">
        <v>3036</v>
      </c>
    </row>
    <row r="728" spans="14:18">
      <c r="N728" s="96" t="s">
        <v>1531</v>
      </c>
      <c r="O728" s="99"/>
      <c r="P728" s="99"/>
      <c r="Q728" s="98"/>
      <c r="R728" s="92" t="s">
        <v>3039</v>
      </c>
    </row>
    <row r="729" spans="14:18">
      <c r="N729" s="96" t="s">
        <v>3080</v>
      </c>
      <c r="O729" s="99"/>
      <c r="P729" s="99"/>
      <c r="Q729" s="98"/>
      <c r="R729" s="92" t="s">
        <v>2744</v>
      </c>
    </row>
    <row r="730" spans="14:18">
      <c r="N730" s="96" t="s">
        <v>314</v>
      </c>
      <c r="O730" s="99"/>
      <c r="P730" s="99"/>
      <c r="Q730" s="98"/>
      <c r="R730" s="92" t="s">
        <v>2746</v>
      </c>
    </row>
    <row r="731" spans="14:18">
      <c r="N731" s="96" t="s">
        <v>1667</v>
      </c>
      <c r="O731" s="99"/>
      <c r="P731" s="99"/>
      <c r="Q731" s="98"/>
      <c r="R731" s="92" t="s">
        <v>2748</v>
      </c>
    </row>
    <row r="732" spans="14:18">
      <c r="N732" s="96" t="s">
        <v>1965</v>
      </c>
      <c r="O732" s="99"/>
      <c r="P732" s="99"/>
      <c r="Q732" s="98"/>
      <c r="R732" s="92" t="s">
        <v>3048</v>
      </c>
    </row>
    <row r="733" spans="14:18">
      <c r="N733" s="96" t="s">
        <v>240</v>
      </c>
      <c r="O733" s="99"/>
      <c r="P733" s="99"/>
      <c r="Q733" s="98"/>
      <c r="R733" s="92" t="s">
        <v>3051</v>
      </c>
    </row>
    <row r="734" spans="14:18">
      <c r="N734" s="96" t="s">
        <v>1834</v>
      </c>
      <c r="O734" s="99"/>
      <c r="P734" s="99"/>
      <c r="Q734" s="98"/>
      <c r="R734" s="92" t="s">
        <v>3054</v>
      </c>
    </row>
    <row r="735" spans="14:18">
      <c r="N735" s="96" t="s">
        <v>2657</v>
      </c>
      <c r="O735" s="99"/>
      <c r="P735" s="99"/>
      <c r="Q735" s="98"/>
      <c r="R735" s="92" t="s">
        <v>2751</v>
      </c>
    </row>
    <row r="736" spans="14:18">
      <c r="N736" s="96" t="s">
        <v>19</v>
      </c>
      <c r="O736" s="99"/>
      <c r="P736" s="99"/>
      <c r="Q736" s="98"/>
      <c r="R736" s="92" t="s">
        <v>2753</v>
      </c>
    </row>
    <row r="737" spans="14:18">
      <c r="N737" s="96" t="s">
        <v>129</v>
      </c>
      <c r="O737" s="99"/>
      <c r="P737" s="99"/>
      <c r="Q737" s="98"/>
      <c r="R737" s="92" t="s">
        <v>3061</v>
      </c>
    </row>
    <row r="738" spans="14:18">
      <c r="N738" s="96" t="s">
        <v>2830</v>
      </c>
      <c r="O738" s="99"/>
      <c r="P738" s="99"/>
      <c r="Q738" s="98"/>
      <c r="R738" s="92" t="s">
        <v>2755</v>
      </c>
    </row>
    <row r="739" spans="14:18">
      <c r="N739" s="96" t="s">
        <v>415</v>
      </c>
      <c r="O739" s="99"/>
      <c r="P739" s="99"/>
      <c r="Q739" s="98"/>
      <c r="R739" s="92" t="s">
        <v>3066</v>
      </c>
    </row>
    <row r="740" spans="14:18">
      <c r="N740" s="96" t="s">
        <v>3046</v>
      </c>
      <c r="O740" s="99"/>
      <c r="P740" s="99"/>
      <c r="Q740" s="98"/>
      <c r="R740" s="92" t="s">
        <v>2759</v>
      </c>
    </row>
    <row r="741" spans="14:18">
      <c r="N741" s="97" t="s">
        <v>1042</v>
      </c>
      <c r="O741" s="99"/>
      <c r="P741" s="99"/>
      <c r="Q741" s="98"/>
      <c r="R741" s="92" t="s">
        <v>2762</v>
      </c>
    </row>
    <row r="742" spans="14:18">
      <c r="N742" s="96" t="s">
        <v>3017</v>
      </c>
      <c r="O742" s="99"/>
      <c r="P742" s="99"/>
      <c r="Q742" s="98"/>
      <c r="R742" s="92" t="s">
        <v>2764</v>
      </c>
    </row>
    <row r="743" spans="14:18">
      <c r="N743" s="96" t="s">
        <v>689</v>
      </c>
      <c r="O743" s="99"/>
      <c r="P743" s="99"/>
      <c r="Q743" s="98"/>
      <c r="R743" s="92" t="s">
        <v>3075</v>
      </c>
    </row>
    <row r="744" spans="14:18">
      <c r="N744" s="96" t="s">
        <v>2735</v>
      </c>
      <c r="O744" s="99"/>
      <c r="P744" s="99"/>
      <c r="Q744" s="98"/>
      <c r="R744" s="92" t="s">
        <v>2768</v>
      </c>
    </row>
    <row r="745" spans="14:18">
      <c r="N745" s="96" t="s">
        <v>1552</v>
      </c>
      <c r="O745" s="99"/>
      <c r="P745" s="99"/>
      <c r="Q745" s="98"/>
      <c r="R745" s="92" t="s">
        <v>2770</v>
      </c>
    </row>
    <row r="746" spans="14:18">
      <c r="N746" s="96" t="s">
        <v>170</v>
      </c>
      <c r="O746" s="99"/>
      <c r="P746" s="99"/>
      <c r="Q746" s="98"/>
      <c r="R746" s="92" t="s">
        <v>2772</v>
      </c>
    </row>
    <row r="747" spans="14:18">
      <c r="N747" s="96" t="s">
        <v>2828</v>
      </c>
      <c r="O747" s="99"/>
      <c r="P747" s="99"/>
      <c r="Q747" s="98"/>
      <c r="R747" s="92" t="s">
        <v>2774</v>
      </c>
    </row>
    <row r="748" spans="14:18">
      <c r="N748" s="96" t="s">
        <v>318</v>
      </c>
      <c r="O748" s="99"/>
      <c r="P748" s="99"/>
      <c r="Q748" s="98"/>
      <c r="R748" s="92" t="s">
        <v>2776</v>
      </c>
    </row>
    <row r="749" spans="14:18">
      <c r="N749" s="96" t="s">
        <v>3052</v>
      </c>
      <c r="O749" s="99"/>
      <c r="P749" s="99"/>
      <c r="Q749" s="98"/>
      <c r="R749" s="92" t="s">
        <v>2778</v>
      </c>
    </row>
    <row r="750" spans="14:18">
      <c r="N750" s="96" t="s">
        <v>2840</v>
      </c>
      <c r="O750" s="99"/>
      <c r="P750" s="99"/>
      <c r="Q750" s="98"/>
      <c r="R750" s="92" t="s">
        <v>2781</v>
      </c>
    </row>
    <row r="751" spans="14:18">
      <c r="N751" s="96" t="s">
        <v>1950</v>
      </c>
      <c r="O751" s="99"/>
      <c r="P751" s="99"/>
      <c r="Q751" s="98"/>
      <c r="R751" s="92" t="s">
        <v>2783</v>
      </c>
    </row>
    <row r="752" spans="14:18">
      <c r="N752" s="96" t="s">
        <v>2662</v>
      </c>
      <c r="O752" s="99"/>
      <c r="P752" s="99"/>
      <c r="Q752" s="98"/>
      <c r="R752" s="92" t="s">
        <v>2785</v>
      </c>
    </row>
    <row r="753" spans="14:18">
      <c r="N753" s="96" t="s">
        <v>1923</v>
      </c>
      <c r="O753" s="99"/>
      <c r="P753" s="99"/>
      <c r="Q753" s="98"/>
      <c r="R753" s="92" t="s">
        <v>2787</v>
      </c>
    </row>
    <row r="754" spans="14:18">
      <c r="N754" s="96" t="s">
        <v>2700</v>
      </c>
      <c r="O754" s="99"/>
      <c r="P754" s="99"/>
      <c r="Q754" s="98"/>
      <c r="R754" s="92" t="s">
        <v>1044</v>
      </c>
    </row>
    <row r="755" spans="14:18">
      <c r="N755" s="96" t="s">
        <v>1654</v>
      </c>
      <c r="O755" s="99"/>
      <c r="P755" s="99"/>
      <c r="Q755" s="98"/>
      <c r="R755" s="92" t="s">
        <v>2789</v>
      </c>
    </row>
    <row r="756" spans="14:18">
      <c r="N756" s="96" t="s">
        <v>1828</v>
      </c>
      <c r="O756" s="99"/>
      <c r="P756" s="99"/>
      <c r="Q756" s="98"/>
      <c r="R756" s="92" t="s">
        <v>1047</v>
      </c>
    </row>
    <row r="757" spans="14:18">
      <c r="N757" s="96" t="s">
        <v>2694</v>
      </c>
      <c r="O757" s="99"/>
      <c r="P757" s="99"/>
      <c r="Q757" s="98"/>
      <c r="R757" s="92" t="s">
        <v>2791</v>
      </c>
    </row>
    <row r="758" spans="14:18">
      <c r="N758" s="96" t="s">
        <v>1190</v>
      </c>
      <c r="O758" s="99"/>
      <c r="P758" s="99"/>
      <c r="Q758" s="98"/>
      <c r="R758" s="92" t="s">
        <v>2793</v>
      </c>
    </row>
    <row r="759" spans="14:18">
      <c r="N759" s="96" t="s">
        <v>1735</v>
      </c>
      <c r="O759" s="99"/>
      <c r="P759" s="99"/>
      <c r="Q759" s="98"/>
      <c r="R759" s="92" t="s">
        <v>2795</v>
      </c>
    </row>
    <row r="760" spans="14:18">
      <c r="N760" s="96" t="s">
        <v>2273</v>
      </c>
      <c r="O760" s="99"/>
      <c r="P760" s="99"/>
      <c r="Q760" s="98"/>
      <c r="R760" s="92" t="s">
        <v>2797</v>
      </c>
    </row>
    <row r="761" spans="14:18">
      <c r="N761" s="96" t="s">
        <v>16</v>
      </c>
      <c r="O761" s="99"/>
      <c r="P761" s="99"/>
      <c r="Q761" s="98"/>
      <c r="R761" s="92" t="s">
        <v>2799</v>
      </c>
    </row>
    <row r="762" spans="14:18">
      <c r="O762" s="99"/>
      <c r="P762" s="99"/>
      <c r="Q762" s="98"/>
      <c r="R762" s="92" t="s">
        <v>2801</v>
      </c>
    </row>
    <row r="763" spans="14:18">
      <c r="O763" s="99"/>
      <c r="P763" s="99"/>
      <c r="Q763" s="98"/>
      <c r="R763" s="92" t="s">
        <v>2803</v>
      </c>
    </row>
    <row r="764" spans="14:18">
      <c r="O764" s="99"/>
      <c r="P764" s="99"/>
      <c r="Q764" s="98"/>
      <c r="R764" s="92" t="s">
        <v>2805</v>
      </c>
    </row>
    <row r="765" spans="14:18">
      <c r="O765" s="99"/>
      <c r="P765" s="99"/>
      <c r="Q765" s="98"/>
      <c r="R765" s="92" t="s">
        <v>1054</v>
      </c>
    </row>
    <row r="766" spans="14:18">
      <c r="O766" s="99"/>
      <c r="P766" s="99"/>
      <c r="Q766" s="98"/>
      <c r="R766" s="92" t="s">
        <v>2807</v>
      </c>
    </row>
    <row r="767" spans="14:18">
      <c r="O767" s="99"/>
      <c r="P767" s="99"/>
      <c r="Q767" s="98"/>
      <c r="R767" s="92" t="s">
        <v>1055</v>
      </c>
    </row>
    <row r="768" spans="14:18">
      <c r="O768" s="99"/>
      <c r="P768" s="99"/>
      <c r="Q768" s="98"/>
      <c r="R768" s="92" t="s">
        <v>2809</v>
      </c>
    </row>
    <row r="769" spans="15:18">
      <c r="O769" s="99"/>
      <c r="P769" s="99"/>
      <c r="Q769" s="98"/>
      <c r="R769" s="92" t="s">
        <v>1056</v>
      </c>
    </row>
    <row r="770" spans="15:18">
      <c r="O770" s="99"/>
      <c r="P770" s="99"/>
      <c r="Q770" s="98"/>
      <c r="R770" s="92" t="s">
        <v>1057</v>
      </c>
    </row>
    <row r="771" spans="15:18">
      <c r="O771" s="99"/>
      <c r="P771" s="99"/>
      <c r="Q771" s="98"/>
      <c r="R771" s="92" t="s">
        <v>2811</v>
      </c>
    </row>
    <row r="772" spans="15:18">
      <c r="O772" s="99"/>
      <c r="P772" s="99"/>
      <c r="Q772" s="98"/>
      <c r="R772" s="92" t="s">
        <v>2813</v>
      </c>
    </row>
    <row r="773" spans="15:18">
      <c r="O773" s="99"/>
      <c r="P773" s="99"/>
      <c r="Q773" s="98"/>
      <c r="R773" s="92" t="s">
        <v>1058</v>
      </c>
    </row>
    <row r="774" spans="15:18">
      <c r="O774" s="99"/>
      <c r="P774" s="99"/>
      <c r="Q774" s="98"/>
      <c r="R774" s="92" t="s">
        <v>1059</v>
      </c>
    </row>
    <row r="775" spans="15:18">
      <c r="O775" s="99"/>
      <c r="P775" s="99"/>
      <c r="Q775" s="98"/>
      <c r="R775" s="92" t="s">
        <v>2816</v>
      </c>
    </row>
    <row r="776" spans="15:18">
      <c r="O776" s="99"/>
      <c r="P776" s="99"/>
      <c r="Q776" s="98"/>
      <c r="R776" s="92" t="s">
        <v>1060</v>
      </c>
    </row>
    <row r="777" spans="15:18">
      <c r="O777" s="99"/>
      <c r="P777" s="99"/>
      <c r="Q777" s="98"/>
      <c r="R777" s="92" t="s">
        <v>2818</v>
      </c>
    </row>
    <row r="778" spans="15:18">
      <c r="O778" s="99"/>
      <c r="P778" s="99"/>
      <c r="Q778" s="98"/>
      <c r="R778" s="92" t="s">
        <v>2820</v>
      </c>
    </row>
    <row r="779" spans="15:18">
      <c r="O779" s="99"/>
      <c r="P779" s="99"/>
      <c r="Q779" s="98"/>
      <c r="R779" s="92" t="s">
        <v>2826</v>
      </c>
    </row>
    <row r="780" spans="15:18">
      <c r="O780" s="99"/>
      <c r="P780" s="99"/>
      <c r="Q780" s="98"/>
      <c r="R780" s="92" t="s">
        <v>2829</v>
      </c>
    </row>
    <row r="781" spans="15:18">
      <c r="O781" s="99"/>
      <c r="P781" s="99"/>
      <c r="Q781" s="98"/>
      <c r="R781" s="92" t="s">
        <v>1061</v>
      </c>
    </row>
    <row r="782" spans="15:18">
      <c r="O782" s="99"/>
      <c r="P782" s="99"/>
      <c r="Q782" s="98"/>
      <c r="R782" s="92" t="s">
        <v>1062</v>
      </c>
    </row>
    <row r="783" spans="15:18">
      <c r="O783" s="99"/>
      <c r="P783" s="99"/>
      <c r="Q783" s="98"/>
      <c r="R783" s="92" t="s">
        <v>2831</v>
      </c>
    </row>
    <row r="784" spans="15:18">
      <c r="O784" s="99"/>
      <c r="P784" s="99"/>
      <c r="Q784" s="98"/>
      <c r="R784" s="92" t="s">
        <v>1063</v>
      </c>
    </row>
    <row r="785" spans="15:18">
      <c r="O785" s="99"/>
      <c r="P785" s="99"/>
      <c r="Q785" s="98"/>
      <c r="R785" s="92" t="s">
        <v>2833</v>
      </c>
    </row>
    <row r="786" spans="15:18">
      <c r="O786" s="99"/>
      <c r="P786" s="99"/>
      <c r="Q786" s="98"/>
      <c r="R786" s="92" t="s">
        <v>2835</v>
      </c>
    </row>
    <row r="787" spans="15:18">
      <c r="O787" s="99"/>
      <c r="P787" s="99"/>
      <c r="Q787" s="98"/>
      <c r="R787" s="92" t="s">
        <v>1064</v>
      </c>
    </row>
    <row r="788" spans="15:18">
      <c r="O788" s="99"/>
      <c r="P788" s="99"/>
      <c r="Q788" s="98"/>
      <c r="R788" s="92" t="s">
        <v>2837</v>
      </c>
    </row>
    <row r="789" spans="15:18">
      <c r="O789" s="99"/>
      <c r="P789" s="99"/>
      <c r="Q789" s="98"/>
      <c r="R789" s="92" t="s">
        <v>2839</v>
      </c>
    </row>
    <row r="790" spans="15:18">
      <c r="O790" s="99"/>
      <c r="P790" s="99"/>
      <c r="Q790" s="98"/>
      <c r="R790" s="92" t="s">
        <v>2841</v>
      </c>
    </row>
    <row r="791" spans="15:18">
      <c r="O791" s="99"/>
      <c r="P791" s="99"/>
      <c r="Q791" s="98"/>
      <c r="R791" s="92" t="s">
        <v>2843</v>
      </c>
    </row>
    <row r="792" spans="15:18">
      <c r="O792" s="99"/>
      <c r="P792" s="99"/>
      <c r="Q792" s="98"/>
      <c r="R792" s="92" t="s">
        <v>2846</v>
      </c>
    </row>
    <row r="793" spans="15:18">
      <c r="O793" s="99"/>
      <c r="P793" s="99"/>
      <c r="Q793" s="98"/>
      <c r="R793" s="92" t="s">
        <v>2848</v>
      </c>
    </row>
    <row r="794" spans="15:18">
      <c r="O794" s="99"/>
      <c r="P794" s="99"/>
      <c r="Q794" s="98"/>
      <c r="R794" s="92" t="s">
        <v>2850</v>
      </c>
    </row>
    <row r="795" spans="15:18">
      <c r="O795" s="99"/>
      <c r="P795" s="99"/>
      <c r="Q795" s="98"/>
      <c r="R795" s="92" t="s">
        <v>2852</v>
      </c>
    </row>
    <row r="796" spans="15:18">
      <c r="O796" s="99"/>
      <c r="P796" s="99"/>
      <c r="Q796" s="98"/>
      <c r="R796" s="92" t="s">
        <v>1065</v>
      </c>
    </row>
    <row r="797" spans="15:18">
      <c r="O797" s="99"/>
      <c r="P797" s="99"/>
      <c r="Q797" s="98"/>
      <c r="R797" s="92" t="s">
        <v>1066</v>
      </c>
    </row>
    <row r="798" spans="15:18">
      <c r="O798" s="99"/>
      <c r="P798" s="99"/>
      <c r="Q798" s="98"/>
      <c r="R798" s="92" t="s">
        <v>1067</v>
      </c>
    </row>
    <row r="799" spans="15:18">
      <c r="O799" s="99"/>
      <c r="P799" s="99"/>
      <c r="Q799" s="98"/>
      <c r="R799" s="92" t="s">
        <v>1068</v>
      </c>
    </row>
    <row r="800" spans="15:18">
      <c r="O800" s="99"/>
      <c r="P800" s="99"/>
      <c r="Q800" s="98"/>
      <c r="R800" s="92" t="s">
        <v>1069</v>
      </c>
    </row>
    <row r="801" spans="15:18">
      <c r="O801" s="99"/>
      <c r="P801" s="99"/>
      <c r="Q801" s="98"/>
      <c r="R801" s="92" t="s">
        <v>1070</v>
      </c>
    </row>
    <row r="802" spans="15:18">
      <c r="O802" s="99"/>
      <c r="P802" s="99"/>
      <c r="Q802" s="98"/>
      <c r="R802" s="92" t="s">
        <v>2854</v>
      </c>
    </row>
    <row r="803" spans="15:18">
      <c r="O803" s="99"/>
      <c r="P803" s="99"/>
      <c r="Q803" s="98"/>
      <c r="R803" s="92" t="s">
        <v>1071</v>
      </c>
    </row>
    <row r="804" spans="15:18">
      <c r="O804" s="99"/>
      <c r="P804" s="99"/>
      <c r="Q804" s="98"/>
      <c r="R804" s="92" t="s">
        <v>2856</v>
      </c>
    </row>
    <row r="805" spans="15:18">
      <c r="O805" s="99"/>
      <c r="P805" s="99"/>
      <c r="Q805" s="98"/>
      <c r="R805" s="92" t="s">
        <v>1072</v>
      </c>
    </row>
    <row r="806" spans="15:18">
      <c r="O806" s="99"/>
      <c r="P806" s="99"/>
      <c r="Q806" s="98"/>
      <c r="R806" s="92" t="s">
        <v>1073</v>
      </c>
    </row>
    <row r="807" spans="15:18">
      <c r="O807" s="99"/>
      <c r="P807" s="99"/>
      <c r="Q807" s="98"/>
      <c r="R807" s="92" t="s">
        <v>1074</v>
      </c>
    </row>
    <row r="808" spans="15:18">
      <c r="O808" s="99"/>
      <c r="P808" s="99"/>
      <c r="Q808" s="98"/>
      <c r="R808" s="92" t="s">
        <v>2858</v>
      </c>
    </row>
    <row r="809" spans="15:18">
      <c r="O809" s="99"/>
      <c r="P809" s="99"/>
      <c r="Q809" s="98"/>
      <c r="R809" s="92" t="s">
        <v>2860</v>
      </c>
    </row>
    <row r="810" spans="15:18">
      <c r="O810" s="99"/>
      <c r="P810" s="99"/>
      <c r="Q810" s="98"/>
      <c r="R810" s="92" t="s">
        <v>2862</v>
      </c>
    </row>
    <row r="811" spans="15:18">
      <c r="O811" s="99"/>
      <c r="P811" s="99"/>
      <c r="Q811" s="98"/>
      <c r="R811" s="92" t="s">
        <v>2864</v>
      </c>
    </row>
    <row r="812" spans="15:18">
      <c r="O812" s="99"/>
      <c r="P812" s="99"/>
      <c r="Q812" s="98"/>
      <c r="R812" s="92" t="s">
        <v>2866</v>
      </c>
    </row>
    <row r="813" spans="15:18">
      <c r="O813" s="99"/>
      <c r="P813" s="99"/>
      <c r="Q813" s="98"/>
      <c r="R813" s="92" t="s">
        <v>2869</v>
      </c>
    </row>
    <row r="814" spans="15:18">
      <c r="O814" s="99"/>
      <c r="P814" s="99"/>
      <c r="Q814" s="98"/>
      <c r="R814" s="92" t="s">
        <v>1075</v>
      </c>
    </row>
    <row r="815" spans="15:18">
      <c r="O815" s="99"/>
      <c r="P815" s="99"/>
      <c r="Q815" s="98"/>
      <c r="R815" s="92" t="s">
        <v>1076</v>
      </c>
    </row>
    <row r="816" spans="15:18">
      <c r="O816" s="99"/>
      <c r="P816" s="99"/>
      <c r="Q816" s="98"/>
      <c r="R816" s="92" t="s">
        <v>1077</v>
      </c>
    </row>
    <row r="817" spans="15:18">
      <c r="O817" s="99"/>
      <c r="P817" s="99"/>
      <c r="Q817" s="98"/>
      <c r="R817" s="92" t="s">
        <v>2871</v>
      </c>
    </row>
    <row r="818" spans="15:18">
      <c r="O818" s="99"/>
      <c r="P818" s="99"/>
      <c r="Q818" s="98"/>
      <c r="R818" s="92" t="s">
        <v>2873</v>
      </c>
    </row>
    <row r="819" spans="15:18">
      <c r="O819" s="99"/>
      <c r="P819" s="99"/>
      <c r="Q819" s="98"/>
      <c r="R819" s="92" t="s">
        <v>1078</v>
      </c>
    </row>
    <row r="820" spans="15:18">
      <c r="O820" s="99"/>
      <c r="P820" s="99"/>
      <c r="Q820" s="98"/>
      <c r="R820" s="92" t="s">
        <v>2875</v>
      </c>
    </row>
    <row r="821" spans="15:18">
      <c r="O821" s="99"/>
      <c r="P821" s="99"/>
      <c r="Q821" s="98"/>
      <c r="R821" s="92" t="s">
        <v>1079</v>
      </c>
    </row>
    <row r="822" spans="15:18">
      <c r="O822" s="99"/>
      <c r="P822" s="99"/>
      <c r="Q822" s="98"/>
      <c r="R822" s="92" t="s">
        <v>2877</v>
      </c>
    </row>
    <row r="823" spans="15:18">
      <c r="O823" s="99"/>
      <c r="P823" s="99"/>
      <c r="Q823" s="98"/>
      <c r="R823" s="92" t="s">
        <v>1080</v>
      </c>
    </row>
    <row r="824" spans="15:18">
      <c r="O824" s="99"/>
      <c r="P824" s="99"/>
      <c r="Q824" s="98"/>
      <c r="R824" s="92" t="s">
        <v>1081</v>
      </c>
    </row>
    <row r="825" spans="15:18">
      <c r="O825" s="99"/>
      <c r="P825" s="99"/>
      <c r="Q825" s="98"/>
      <c r="R825" s="92" t="s">
        <v>1082</v>
      </c>
    </row>
    <row r="826" spans="15:18">
      <c r="O826" s="99"/>
      <c r="P826" s="99"/>
      <c r="Q826" s="98"/>
      <c r="R826" s="92" t="s">
        <v>2880</v>
      </c>
    </row>
    <row r="827" spans="15:18">
      <c r="O827" s="99"/>
      <c r="P827" s="99"/>
      <c r="Q827" s="98"/>
      <c r="R827" s="92" t="s">
        <v>1083</v>
      </c>
    </row>
    <row r="828" spans="15:18">
      <c r="O828" s="99"/>
      <c r="P828" s="99"/>
      <c r="Q828" s="98"/>
      <c r="R828" s="92" t="s">
        <v>1084</v>
      </c>
    </row>
    <row r="829" spans="15:18">
      <c r="O829" s="99"/>
      <c r="P829" s="99"/>
      <c r="Q829" s="98"/>
      <c r="R829" s="92" t="s">
        <v>1085</v>
      </c>
    </row>
    <row r="830" spans="15:18">
      <c r="O830" s="99"/>
      <c r="P830" s="99"/>
      <c r="Q830" s="98"/>
      <c r="R830" s="92" t="s">
        <v>2882</v>
      </c>
    </row>
    <row r="831" spans="15:18">
      <c r="O831" s="99"/>
      <c r="P831" s="99"/>
      <c r="Q831" s="98"/>
      <c r="R831" s="92" t="s">
        <v>1086</v>
      </c>
    </row>
    <row r="832" spans="15:18">
      <c r="O832" s="99"/>
      <c r="P832" s="99"/>
      <c r="Q832" s="98"/>
      <c r="R832" s="92" t="s">
        <v>1087</v>
      </c>
    </row>
    <row r="833" spans="15:18">
      <c r="O833" s="99"/>
      <c r="P833" s="99"/>
      <c r="Q833" s="98"/>
      <c r="R833" s="92" t="s">
        <v>2885</v>
      </c>
    </row>
    <row r="834" spans="15:18">
      <c r="O834" s="99"/>
      <c r="P834" s="99"/>
      <c r="Q834" s="98"/>
      <c r="R834" s="92" t="s">
        <v>1088</v>
      </c>
    </row>
    <row r="835" spans="15:18">
      <c r="O835" s="99"/>
      <c r="P835" s="99"/>
      <c r="Q835" s="98"/>
      <c r="R835" s="92" t="s">
        <v>2887</v>
      </c>
    </row>
    <row r="836" spans="15:18">
      <c r="O836" s="99"/>
      <c r="P836" s="99"/>
      <c r="Q836" s="98"/>
      <c r="R836" s="92" t="s">
        <v>2889</v>
      </c>
    </row>
    <row r="837" spans="15:18">
      <c r="O837" s="99"/>
      <c r="P837" s="99"/>
      <c r="Q837" s="98"/>
      <c r="R837" s="92" t="s">
        <v>2891</v>
      </c>
    </row>
    <row r="838" spans="15:18">
      <c r="O838" s="99"/>
      <c r="P838" s="99"/>
      <c r="Q838" s="98"/>
      <c r="R838" s="92" t="s">
        <v>2893</v>
      </c>
    </row>
    <row r="839" spans="15:18">
      <c r="O839" s="99"/>
      <c r="P839" s="99"/>
      <c r="Q839" s="98"/>
      <c r="R839" s="92" t="s">
        <v>2896</v>
      </c>
    </row>
    <row r="840" spans="15:18">
      <c r="O840" s="99"/>
      <c r="P840" s="99"/>
      <c r="Q840" s="98"/>
      <c r="R840" s="92" t="s">
        <v>2898</v>
      </c>
    </row>
    <row r="841" spans="15:18">
      <c r="O841" s="99"/>
      <c r="P841" s="99"/>
      <c r="Q841" s="98"/>
      <c r="R841" s="92" t="s">
        <v>1089</v>
      </c>
    </row>
    <row r="842" spans="15:18">
      <c r="O842" s="99"/>
      <c r="P842" s="99"/>
      <c r="Q842" s="98"/>
      <c r="R842" s="92" t="s">
        <v>2900</v>
      </c>
    </row>
    <row r="843" spans="15:18">
      <c r="O843" s="99"/>
      <c r="P843" s="99"/>
      <c r="Q843" s="98"/>
      <c r="R843" s="92" t="s">
        <v>1090</v>
      </c>
    </row>
    <row r="844" spans="15:18">
      <c r="O844" s="99"/>
      <c r="P844" s="99"/>
      <c r="Q844" s="98"/>
      <c r="R844" s="92" t="s">
        <v>2903</v>
      </c>
    </row>
    <row r="845" spans="15:18">
      <c r="O845" s="99"/>
      <c r="P845" s="99"/>
      <c r="Q845" s="98"/>
      <c r="R845" s="92" t="s">
        <v>2906</v>
      </c>
    </row>
    <row r="846" spans="15:18">
      <c r="O846" s="99"/>
      <c r="P846" s="99"/>
      <c r="Q846" s="98"/>
      <c r="R846" s="92" t="s">
        <v>2908</v>
      </c>
    </row>
    <row r="847" spans="15:18">
      <c r="O847" s="99"/>
      <c r="P847" s="99"/>
      <c r="Q847" s="98"/>
      <c r="R847" s="92" t="s">
        <v>2910</v>
      </c>
    </row>
    <row r="848" spans="15:18">
      <c r="O848" s="99"/>
      <c r="P848" s="99"/>
      <c r="Q848" s="98"/>
      <c r="R848" s="92" t="s">
        <v>1091</v>
      </c>
    </row>
    <row r="849" spans="15:18">
      <c r="O849" s="99"/>
      <c r="P849" s="99"/>
      <c r="Q849" s="98"/>
      <c r="R849" s="92" t="s">
        <v>2912</v>
      </c>
    </row>
    <row r="850" spans="15:18">
      <c r="O850" s="99"/>
      <c r="P850" s="99"/>
      <c r="Q850" s="98"/>
      <c r="R850" s="92" t="s">
        <v>2914</v>
      </c>
    </row>
    <row r="851" spans="15:18">
      <c r="O851" s="99"/>
      <c r="P851" s="99"/>
      <c r="Q851" s="98"/>
      <c r="R851" s="92" t="s">
        <v>2916</v>
      </c>
    </row>
    <row r="852" spans="15:18">
      <c r="O852" s="99"/>
      <c r="P852" s="99"/>
      <c r="Q852" s="98"/>
      <c r="R852" s="92" t="s">
        <v>2918</v>
      </c>
    </row>
    <row r="853" spans="15:18">
      <c r="O853" s="99"/>
      <c r="P853" s="99"/>
      <c r="Q853" s="98"/>
      <c r="R853" s="92" t="s">
        <v>2920</v>
      </c>
    </row>
    <row r="854" spans="15:18">
      <c r="O854" s="99"/>
      <c r="P854" s="99"/>
      <c r="Q854" s="98"/>
      <c r="R854" s="92" t="s">
        <v>2922</v>
      </c>
    </row>
    <row r="855" spans="15:18">
      <c r="O855" s="99"/>
      <c r="P855" s="99"/>
      <c r="Q855" s="98"/>
      <c r="R855" s="92" t="s">
        <v>1092</v>
      </c>
    </row>
    <row r="856" spans="15:18">
      <c r="O856" s="99"/>
      <c r="P856" s="99"/>
      <c r="Q856" s="98"/>
      <c r="R856" s="92" t="s">
        <v>2924</v>
      </c>
    </row>
    <row r="857" spans="15:18">
      <c r="O857" s="99"/>
      <c r="P857" s="99"/>
      <c r="Q857" s="98"/>
      <c r="R857" s="92" t="s">
        <v>2927</v>
      </c>
    </row>
    <row r="858" spans="15:18">
      <c r="O858" s="99"/>
      <c r="P858" s="99"/>
      <c r="Q858" s="98"/>
      <c r="R858" s="92" t="s">
        <v>2929</v>
      </c>
    </row>
    <row r="859" spans="15:18">
      <c r="O859" s="99"/>
      <c r="P859" s="99"/>
      <c r="Q859" s="98"/>
      <c r="R859" s="92" t="s">
        <v>2932</v>
      </c>
    </row>
    <row r="860" spans="15:18">
      <c r="O860" s="99"/>
      <c r="P860" s="99"/>
      <c r="Q860" s="98"/>
      <c r="R860" s="92" t="s">
        <v>1093</v>
      </c>
    </row>
    <row r="861" spans="15:18">
      <c r="O861" s="99"/>
      <c r="P861" s="99"/>
      <c r="Q861" s="98"/>
      <c r="R861" s="92" t="s">
        <v>2935</v>
      </c>
    </row>
    <row r="862" spans="15:18">
      <c r="O862" s="99"/>
      <c r="P862" s="99"/>
      <c r="Q862" s="98"/>
      <c r="R862" s="92" t="s">
        <v>2937</v>
      </c>
    </row>
    <row r="863" spans="15:18">
      <c r="O863" s="99"/>
      <c r="P863" s="99"/>
      <c r="Q863" s="98"/>
      <c r="R863" s="92" t="s">
        <v>2939</v>
      </c>
    </row>
    <row r="864" spans="15:18">
      <c r="O864" s="99"/>
      <c r="P864" s="99"/>
      <c r="Q864" s="98"/>
      <c r="R864" s="92" t="s">
        <v>1094</v>
      </c>
    </row>
    <row r="865" spans="15:18">
      <c r="O865" s="99"/>
      <c r="P865" s="99"/>
      <c r="Q865" s="98"/>
      <c r="R865" s="92" t="s">
        <v>2944</v>
      </c>
    </row>
    <row r="866" spans="15:18">
      <c r="O866" s="99"/>
      <c r="P866" s="99"/>
      <c r="Q866" s="98"/>
      <c r="R866" s="92" t="s">
        <v>1095</v>
      </c>
    </row>
    <row r="867" spans="15:18">
      <c r="O867" s="99"/>
      <c r="P867" s="99"/>
      <c r="Q867" s="98"/>
      <c r="R867" s="92" t="s">
        <v>2946</v>
      </c>
    </row>
    <row r="868" spans="15:18">
      <c r="O868" s="99"/>
      <c r="P868" s="99"/>
      <c r="Q868" s="98"/>
      <c r="R868" s="92" t="s">
        <v>2948</v>
      </c>
    </row>
    <row r="869" spans="15:18">
      <c r="O869" s="99"/>
      <c r="P869" s="99"/>
      <c r="Q869" s="98"/>
      <c r="R869" s="92" t="s">
        <v>2950</v>
      </c>
    </row>
    <row r="870" spans="15:18">
      <c r="O870" s="99"/>
      <c r="P870" s="99"/>
      <c r="Q870" s="98"/>
      <c r="R870" s="92" t="s">
        <v>1096</v>
      </c>
    </row>
    <row r="871" spans="15:18">
      <c r="O871" s="99"/>
      <c r="P871" s="99"/>
      <c r="Q871" s="98"/>
      <c r="R871" s="92" t="s">
        <v>2952</v>
      </c>
    </row>
    <row r="872" spans="15:18">
      <c r="O872" s="99"/>
      <c r="P872" s="99"/>
      <c r="Q872" s="98"/>
      <c r="R872" s="92" t="s">
        <v>2954</v>
      </c>
    </row>
    <row r="873" spans="15:18">
      <c r="O873" s="99"/>
      <c r="P873" s="99"/>
      <c r="Q873" s="98"/>
      <c r="R873" s="92" t="s">
        <v>2956</v>
      </c>
    </row>
    <row r="874" spans="15:18">
      <c r="O874" s="99"/>
      <c r="P874" s="99"/>
      <c r="Q874" s="98"/>
      <c r="R874" s="92" t="s">
        <v>1097</v>
      </c>
    </row>
    <row r="875" spans="15:18">
      <c r="O875" s="99"/>
      <c r="P875" s="99"/>
      <c r="Q875" s="98"/>
      <c r="R875" s="92" t="s">
        <v>2958</v>
      </c>
    </row>
    <row r="876" spans="15:18">
      <c r="O876" s="99"/>
      <c r="P876" s="99"/>
      <c r="Q876" s="98"/>
      <c r="R876" s="92" t="s">
        <v>1098</v>
      </c>
    </row>
    <row r="877" spans="15:18">
      <c r="O877" s="99"/>
      <c r="P877" s="99"/>
      <c r="Q877" s="98"/>
      <c r="R877" s="92" t="s">
        <v>1099</v>
      </c>
    </row>
    <row r="878" spans="15:18">
      <c r="O878" s="99"/>
      <c r="P878" s="99"/>
      <c r="Q878" s="98"/>
      <c r="R878" s="92" t="s">
        <v>1100</v>
      </c>
    </row>
    <row r="879" spans="15:18">
      <c r="O879" s="99"/>
      <c r="P879" s="99"/>
      <c r="Q879" s="98"/>
      <c r="R879" s="92" t="s">
        <v>2960</v>
      </c>
    </row>
    <row r="880" spans="15:18">
      <c r="O880" s="99"/>
      <c r="P880" s="99"/>
      <c r="Q880" s="98"/>
      <c r="R880" s="92" t="s">
        <v>1101</v>
      </c>
    </row>
    <row r="881" spans="15:18">
      <c r="O881" s="99"/>
      <c r="P881" s="99"/>
      <c r="Q881" s="98"/>
      <c r="R881" s="92" t="s">
        <v>2962</v>
      </c>
    </row>
    <row r="882" spans="15:18">
      <c r="O882" s="99"/>
      <c r="P882" s="99"/>
      <c r="Q882" s="98"/>
      <c r="R882" s="92" t="s">
        <v>1102</v>
      </c>
    </row>
    <row r="883" spans="15:18">
      <c r="O883" s="99"/>
      <c r="P883" s="99"/>
      <c r="Q883" s="98"/>
      <c r="R883" s="92" t="s">
        <v>2964</v>
      </c>
    </row>
    <row r="884" spans="15:18">
      <c r="O884" s="99"/>
      <c r="P884" s="99"/>
      <c r="Q884" s="98"/>
      <c r="R884" s="92" t="s">
        <v>2966</v>
      </c>
    </row>
    <row r="885" spans="15:18">
      <c r="O885" s="99"/>
      <c r="P885" s="99"/>
      <c r="Q885" s="98"/>
      <c r="R885" s="92" t="s">
        <v>2968</v>
      </c>
    </row>
    <row r="886" spans="15:18">
      <c r="O886" s="99"/>
      <c r="P886" s="99"/>
      <c r="Q886" s="98"/>
      <c r="R886" s="92" t="s">
        <v>2970</v>
      </c>
    </row>
    <row r="887" spans="15:18">
      <c r="O887" s="99"/>
      <c r="P887" s="99"/>
      <c r="Q887" s="98"/>
      <c r="R887" s="92" t="s">
        <v>1103</v>
      </c>
    </row>
    <row r="888" spans="15:18">
      <c r="O888" s="99"/>
      <c r="P888" s="99"/>
      <c r="Q888" s="98"/>
      <c r="R888" s="92" t="s">
        <v>2973</v>
      </c>
    </row>
    <row r="889" spans="15:18">
      <c r="O889" s="99"/>
      <c r="P889" s="99"/>
      <c r="Q889" s="98"/>
      <c r="R889" s="92" t="s">
        <v>2975</v>
      </c>
    </row>
    <row r="890" spans="15:18">
      <c r="O890" s="99"/>
      <c r="P890" s="99"/>
      <c r="Q890" s="98"/>
      <c r="R890" s="92" t="s">
        <v>1104</v>
      </c>
    </row>
    <row r="891" spans="15:18">
      <c r="O891" s="99"/>
      <c r="P891" s="99"/>
      <c r="Q891" s="98"/>
      <c r="R891" s="92" t="s">
        <v>2977</v>
      </c>
    </row>
    <row r="892" spans="15:18">
      <c r="O892" s="99"/>
      <c r="P892" s="99"/>
      <c r="Q892" s="98"/>
      <c r="R892" s="92" t="s">
        <v>1105</v>
      </c>
    </row>
    <row r="893" spans="15:18">
      <c r="O893" s="99"/>
      <c r="P893" s="99"/>
      <c r="Q893" s="98"/>
      <c r="R893" s="92" t="s">
        <v>2979</v>
      </c>
    </row>
    <row r="894" spans="15:18">
      <c r="O894" s="99"/>
      <c r="P894" s="99"/>
      <c r="Q894" s="98"/>
      <c r="R894" s="92" t="s">
        <v>2981</v>
      </c>
    </row>
    <row r="895" spans="15:18">
      <c r="O895" s="99"/>
      <c r="P895" s="99"/>
      <c r="Q895" s="98"/>
      <c r="R895" s="92" t="s">
        <v>2983</v>
      </c>
    </row>
    <row r="896" spans="15:18">
      <c r="O896" s="99"/>
      <c r="P896" s="99"/>
      <c r="Q896" s="98"/>
      <c r="R896" s="92" t="s">
        <v>1106</v>
      </c>
    </row>
    <row r="897" spans="15:18">
      <c r="O897" s="99"/>
      <c r="P897" s="99"/>
      <c r="Q897" s="98"/>
      <c r="R897" s="92" t="s">
        <v>2985</v>
      </c>
    </row>
    <row r="898" spans="15:18">
      <c r="O898" s="99"/>
      <c r="P898" s="99"/>
      <c r="Q898" s="98"/>
      <c r="R898" s="92" t="s">
        <v>2987</v>
      </c>
    </row>
    <row r="899" spans="15:18">
      <c r="O899" s="99"/>
      <c r="P899" s="99"/>
      <c r="Q899" s="98"/>
      <c r="R899" s="92" t="s">
        <v>1107</v>
      </c>
    </row>
    <row r="900" spans="15:18">
      <c r="O900" s="99"/>
      <c r="P900" s="99"/>
      <c r="Q900" s="98"/>
      <c r="R900" s="92" t="s">
        <v>2989</v>
      </c>
    </row>
    <row r="901" spans="15:18">
      <c r="O901" s="99"/>
      <c r="P901" s="99"/>
      <c r="Q901" s="98"/>
      <c r="R901" s="92" t="s">
        <v>2991</v>
      </c>
    </row>
    <row r="902" spans="15:18">
      <c r="O902" s="99"/>
      <c r="P902" s="99"/>
      <c r="Q902" s="98"/>
      <c r="R902" s="92" t="s">
        <v>2993</v>
      </c>
    </row>
    <row r="903" spans="15:18">
      <c r="O903" s="99"/>
      <c r="P903" s="99"/>
      <c r="Q903" s="98"/>
      <c r="R903" s="92" t="s">
        <v>1108</v>
      </c>
    </row>
    <row r="904" spans="15:18">
      <c r="O904" s="99"/>
      <c r="P904" s="99"/>
      <c r="Q904" s="98"/>
      <c r="R904" s="92" t="s">
        <v>2995</v>
      </c>
    </row>
    <row r="905" spans="15:18">
      <c r="O905" s="99"/>
      <c r="P905" s="99"/>
      <c r="Q905" s="98"/>
      <c r="R905" s="92" t="s">
        <v>1109</v>
      </c>
    </row>
    <row r="906" spans="15:18">
      <c r="O906" s="99"/>
      <c r="P906" s="99"/>
      <c r="Q906" s="98"/>
      <c r="R906" s="92" t="s">
        <v>2997</v>
      </c>
    </row>
    <row r="907" spans="15:18">
      <c r="O907" s="99"/>
      <c r="P907" s="99"/>
      <c r="Q907" s="98"/>
      <c r="R907" s="92" t="s">
        <v>2999</v>
      </c>
    </row>
    <row r="908" spans="15:18">
      <c r="O908" s="99"/>
      <c r="P908" s="99"/>
      <c r="Q908" s="98"/>
      <c r="R908" s="92" t="s">
        <v>3001</v>
      </c>
    </row>
    <row r="909" spans="15:18">
      <c r="O909" s="99"/>
      <c r="P909" s="99"/>
      <c r="Q909" s="98"/>
      <c r="R909" s="92" t="s">
        <v>3003</v>
      </c>
    </row>
    <row r="910" spans="15:18">
      <c r="O910" s="99"/>
      <c r="P910" s="99"/>
      <c r="Q910" s="98"/>
      <c r="R910" s="92" t="s">
        <v>1110</v>
      </c>
    </row>
    <row r="911" spans="15:18">
      <c r="O911" s="99"/>
      <c r="P911" s="99"/>
      <c r="Q911" s="98"/>
      <c r="R911" s="92" t="s">
        <v>3006</v>
      </c>
    </row>
    <row r="912" spans="15:18">
      <c r="O912" s="99"/>
      <c r="P912" s="99"/>
      <c r="Q912" s="98"/>
      <c r="R912" s="92" t="s">
        <v>3008</v>
      </c>
    </row>
    <row r="913" spans="15:18">
      <c r="O913" s="99"/>
      <c r="P913" s="99"/>
      <c r="Q913" s="98"/>
      <c r="R913" s="92" t="s">
        <v>3010</v>
      </c>
    </row>
    <row r="914" spans="15:18">
      <c r="O914" s="99"/>
      <c r="P914" s="99"/>
      <c r="Q914" s="98"/>
      <c r="R914" s="92" t="s">
        <v>3012</v>
      </c>
    </row>
    <row r="915" spans="15:18">
      <c r="O915" s="99"/>
      <c r="P915" s="99"/>
      <c r="Q915" s="98"/>
      <c r="R915" s="92" t="s">
        <v>3014</v>
      </c>
    </row>
    <row r="916" spans="15:18">
      <c r="O916" s="99"/>
      <c r="P916" s="99"/>
      <c r="Q916" s="98"/>
      <c r="R916" s="92" t="s">
        <v>3016</v>
      </c>
    </row>
    <row r="917" spans="15:18">
      <c r="O917" s="99"/>
      <c r="P917" s="99"/>
      <c r="Q917" s="98"/>
      <c r="R917" s="92" t="s">
        <v>3018</v>
      </c>
    </row>
    <row r="918" spans="15:18">
      <c r="O918" s="99"/>
      <c r="P918" s="99"/>
      <c r="Q918" s="98"/>
      <c r="R918" s="92" t="s">
        <v>3020</v>
      </c>
    </row>
    <row r="919" spans="15:18">
      <c r="O919" s="99"/>
      <c r="P919" s="99"/>
      <c r="Q919" s="98"/>
      <c r="R919" s="92" t="s">
        <v>3022</v>
      </c>
    </row>
    <row r="920" spans="15:18">
      <c r="O920" s="99"/>
      <c r="P920" s="99"/>
      <c r="Q920" s="98"/>
      <c r="R920" s="92" t="s">
        <v>1111</v>
      </c>
    </row>
    <row r="921" spans="15:18">
      <c r="O921" s="99"/>
      <c r="P921" s="99"/>
      <c r="Q921" s="98"/>
      <c r="R921" s="92" t="s">
        <v>3024</v>
      </c>
    </row>
    <row r="922" spans="15:18">
      <c r="O922" s="99"/>
      <c r="P922" s="99"/>
      <c r="Q922" s="98"/>
      <c r="R922" s="92" t="s">
        <v>3026</v>
      </c>
    </row>
    <row r="923" spans="15:18">
      <c r="O923" s="99"/>
      <c r="P923" s="99"/>
      <c r="Q923" s="98"/>
      <c r="R923" s="92" t="s">
        <v>3028</v>
      </c>
    </row>
    <row r="924" spans="15:18">
      <c r="O924" s="99"/>
      <c r="P924" s="99"/>
      <c r="Q924" s="98"/>
      <c r="R924" s="92" t="s">
        <v>1112</v>
      </c>
    </row>
    <row r="925" spans="15:18">
      <c r="O925" s="99"/>
      <c r="P925" s="99"/>
      <c r="Q925" s="98"/>
      <c r="R925" s="92" t="s">
        <v>3033</v>
      </c>
    </row>
    <row r="926" spans="15:18">
      <c r="O926" s="99"/>
      <c r="P926" s="99"/>
      <c r="Q926" s="98"/>
      <c r="R926" s="92" t="s">
        <v>3035</v>
      </c>
    </row>
    <row r="927" spans="15:18">
      <c r="O927" s="99"/>
      <c r="P927" s="99"/>
      <c r="Q927" s="98"/>
      <c r="R927" s="92" t="s">
        <v>1113</v>
      </c>
    </row>
    <row r="928" spans="15:18">
      <c r="O928" s="99"/>
      <c r="P928" s="99"/>
      <c r="Q928" s="98"/>
      <c r="R928" s="92" t="s">
        <v>3038</v>
      </c>
    </row>
    <row r="929" spans="15:18">
      <c r="O929" s="99"/>
      <c r="P929" s="99"/>
      <c r="Q929" s="98"/>
      <c r="R929" s="92" t="s">
        <v>3041</v>
      </c>
    </row>
    <row r="930" spans="15:18">
      <c r="O930" s="99"/>
      <c r="P930" s="99"/>
      <c r="Q930" s="98"/>
      <c r="R930" s="92" t="s">
        <v>3043</v>
      </c>
    </row>
    <row r="931" spans="15:18">
      <c r="O931" s="99"/>
      <c r="P931" s="99"/>
      <c r="Q931" s="98"/>
      <c r="R931" s="92" t="s">
        <v>3045</v>
      </c>
    </row>
    <row r="932" spans="15:18">
      <c r="O932" s="99"/>
      <c r="P932" s="99"/>
      <c r="Q932" s="98"/>
      <c r="R932" s="92" t="s">
        <v>3047</v>
      </c>
    </row>
    <row r="933" spans="15:18">
      <c r="O933" s="99"/>
      <c r="P933" s="99"/>
      <c r="Q933" s="98"/>
      <c r="R933" s="92" t="s">
        <v>3050</v>
      </c>
    </row>
    <row r="934" spans="15:18">
      <c r="O934" s="99"/>
      <c r="P934" s="99"/>
      <c r="Q934" s="98"/>
      <c r="R934" s="92" t="s">
        <v>3053</v>
      </c>
    </row>
    <row r="935" spans="15:18">
      <c r="O935" s="99"/>
      <c r="P935" s="99"/>
      <c r="Q935" s="98"/>
      <c r="R935" s="92" t="s">
        <v>3056</v>
      </c>
    </row>
    <row r="936" spans="15:18">
      <c r="O936" s="99"/>
      <c r="P936" s="99"/>
      <c r="Q936" s="98"/>
      <c r="R936" s="92" t="s">
        <v>3058</v>
      </c>
    </row>
    <row r="937" spans="15:18">
      <c r="O937" s="99"/>
      <c r="P937" s="99"/>
      <c r="Q937" s="98"/>
      <c r="R937" s="92" t="s">
        <v>1114</v>
      </c>
    </row>
    <row r="938" spans="15:18">
      <c r="O938" s="99"/>
      <c r="P938" s="99"/>
      <c r="Q938" s="98"/>
      <c r="R938" s="92" t="s">
        <v>3060</v>
      </c>
    </row>
    <row r="939" spans="15:18">
      <c r="O939" s="99"/>
      <c r="P939" s="99"/>
      <c r="Q939" s="98"/>
      <c r="R939" s="92" t="s">
        <v>3063</v>
      </c>
    </row>
    <row r="940" spans="15:18">
      <c r="O940" s="99"/>
      <c r="P940" s="99"/>
      <c r="Q940" s="98"/>
      <c r="R940" s="92" t="s">
        <v>3065</v>
      </c>
    </row>
    <row r="941" spans="15:18">
      <c r="O941" s="99"/>
      <c r="P941" s="99"/>
      <c r="Q941" s="98"/>
      <c r="R941" s="92" t="s">
        <v>1115</v>
      </c>
    </row>
    <row r="942" spans="15:18">
      <c r="O942" s="99"/>
      <c r="P942" s="99"/>
      <c r="Q942" s="98"/>
      <c r="R942" s="92" t="s">
        <v>3068</v>
      </c>
    </row>
    <row r="943" spans="15:18">
      <c r="O943" s="99"/>
      <c r="P943" s="99"/>
      <c r="Q943" s="98"/>
      <c r="R943" s="92" t="s">
        <v>3070</v>
      </c>
    </row>
    <row r="944" spans="15:18">
      <c r="O944" s="99"/>
      <c r="P944" s="99"/>
      <c r="Q944" s="98"/>
      <c r="R944" s="92" t="s">
        <v>3072</v>
      </c>
    </row>
    <row r="945" spans="15:18">
      <c r="O945" s="99"/>
      <c r="P945" s="99"/>
      <c r="Q945" s="98"/>
      <c r="R945" s="92" t="s">
        <v>3074</v>
      </c>
    </row>
    <row r="946" spans="15:18">
      <c r="O946" s="99"/>
      <c r="P946" s="99"/>
      <c r="Q946" s="98"/>
      <c r="R946" s="92" t="s">
        <v>3077</v>
      </c>
    </row>
    <row r="947" spans="15:18">
      <c r="O947" s="99"/>
      <c r="P947" s="99"/>
      <c r="Q947" s="98"/>
      <c r="R947" s="92" t="s">
        <v>3079</v>
      </c>
    </row>
    <row r="948" spans="15:18">
      <c r="O948" s="99"/>
      <c r="P948" s="99"/>
      <c r="Q948" s="98"/>
      <c r="R948" s="92" t="s">
        <v>1116</v>
      </c>
    </row>
    <row r="949" spans="15:18">
      <c r="O949" s="99"/>
      <c r="P949" s="99"/>
      <c r="Q949" s="98"/>
      <c r="R949" s="92" t="s">
        <v>3081</v>
      </c>
    </row>
    <row r="950" spans="15:18">
      <c r="O950" s="99"/>
      <c r="P950" s="99"/>
      <c r="Q950" s="98"/>
      <c r="R950" s="92" t="s">
        <v>3083</v>
      </c>
    </row>
    <row r="951" spans="15:18">
      <c r="O951" s="99"/>
      <c r="P951" s="99"/>
      <c r="Q951" s="98"/>
      <c r="R951" s="92" t="s">
        <v>3085</v>
      </c>
    </row>
    <row r="952" spans="15:18">
      <c r="O952" s="99"/>
      <c r="P952" s="99"/>
      <c r="Q952" s="98"/>
      <c r="R952" s="92" t="s">
        <v>3087</v>
      </c>
    </row>
    <row r="953" spans="15:18">
      <c r="O953" s="99"/>
      <c r="P953" s="99"/>
      <c r="Q953" s="98"/>
      <c r="R953" s="92" t="s">
        <v>1036</v>
      </c>
    </row>
    <row r="954" spans="15:18">
      <c r="O954" s="99"/>
      <c r="P954" s="99"/>
      <c r="Q954" s="98"/>
      <c r="R954" s="92" t="s">
        <v>1038</v>
      </c>
    </row>
    <row r="955" spans="15:18">
      <c r="O955" s="99"/>
      <c r="P955" s="99"/>
      <c r="Q955" s="98"/>
      <c r="R955" s="92" t="s">
        <v>1117</v>
      </c>
    </row>
    <row r="956" spans="15:18">
      <c r="O956" s="99"/>
      <c r="P956" s="99"/>
      <c r="Q956" s="98"/>
      <c r="R956" s="92" t="s">
        <v>1040</v>
      </c>
    </row>
    <row r="957" spans="15:18">
      <c r="O957" s="99"/>
      <c r="P957" s="99"/>
      <c r="Q957" s="98"/>
    </row>
  </sheetData>
  <sheetCalcPr fullCalcOnLoad="1"/>
  <sheetProtection password="EACF" sheet="1"/>
  <mergeCells count="28">
    <mergeCell ref="B12:G12"/>
    <mergeCell ref="C14:G14"/>
    <mergeCell ref="E20:G22"/>
    <mergeCell ref="C16:G16"/>
    <mergeCell ref="C18:G18"/>
    <mergeCell ref="D60:G60"/>
    <mergeCell ref="D27:G27"/>
    <mergeCell ref="E23:G23"/>
    <mergeCell ref="D29:G29"/>
    <mergeCell ref="D35:G35"/>
    <mergeCell ref="D39:G39"/>
    <mergeCell ref="D41:G41"/>
    <mergeCell ref="D43:G43"/>
    <mergeCell ref="D53:G53"/>
    <mergeCell ref="D55:G55"/>
    <mergeCell ref="C62:E62"/>
    <mergeCell ref="F62:G62"/>
    <mergeCell ref="F65:G65"/>
    <mergeCell ref="C71:E71"/>
    <mergeCell ref="F71:G71"/>
    <mergeCell ref="C68:E68"/>
    <mergeCell ref="F68:G68"/>
    <mergeCell ref="B134:G134"/>
    <mergeCell ref="C79:F79"/>
    <mergeCell ref="B122:G122"/>
    <mergeCell ref="B123:F123"/>
    <mergeCell ref="B126:G126"/>
    <mergeCell ref="C125:F125"/>
  </mergeCells>
  <phoneticPr fontId="14" type="noConversion"/>
  <conditionalFormatting sqref="E23:E24 F24:G24">
    <cfRule type="cellIs" dxfId="1" priority="1" stopIfTrue="1" operator="equal">
      <formula>"ATTENZIONE! SCELTA NON ANCORA ESPRESSA"</formula>
    </cfRule>
    <cfRule type="cellIs" dxfId="0" priority="2" stopIfTrue="1" operator="equal">
      <formula>"SCELTA EFFETTUATA"</formula>
    </cfRule>
  </conditionalFormatting>
  <dataValidations count="17">
    <dataValidation type="whole" allowBlank="1" showErrorMessage="1" error="Inserire un numero intero compreso tra 1 e 55." sqref="F62:G62">
      <formula1>1</formula1>
      <formula2>55</formula2>
    </dataValidation>
    <dataValidation allowBlank="1" showErrorMessage="1" sqref="D55:G55 B23"/>
    <dataValidation type="textLength" operator="lessThanOrEqual" allowBlank="1" showErrorMessage="1" errorTitle="ERRORE" error="numero massimo di caratteri superati" sqref="C79:F79">
      <formula1>270</formula1>
      <formula2>0</formula2>
    </dataValidation>
    <dataValidation type="whole" allowBlank="1" showInputMessage="1" showErrorMessage="1" error="Inserire un numero intero compreso tra 1 e 25." sqref="F68:G68">
      <formula1>1</formula1>
      <formula2>25</formula2>
    </dataValidation>
    <dataValidation type="whole" allowBlank="1" showErrorMessage="1" error="Inserire un numero intero compreso tra 1 e 25." sqref="F65:G65">
      <formula1>1</formula1>
      <formula2>25</formula2>
    </dataValidation>
    <dataValidation type="date" operator="lessThan" allowBlank="1" showInputMessage="1" showErrorMessage="1" sqref="F71:G71 D66 D69">
      <formula1>41851</formula1>
    </dataValidation>
    <dataValidation allowBlank="1" showInputMessage="1" showErrorMessage="1" prompt="Inserire solo il cod. meccanografico." sqref="D53:G53"/>
    <dataValidation type="list" allowBlank="1" showErrorMessage="1" sqref="B120">
      <formula1>#REF!</formula1>
      <formula2>0</formula2>
    </dataValidation>
    <dataValidation type="list" allowBlank="1" showErrorMessage="1" sqref="D27:G27">
      <formula1>$N$2:$N$761</formula1>
    </dataValidation>
    <dataValidation operator="lessThan" allowBlank="1" showInputMessage="1" showErrorMessage="1" sqref="D63"/>
    <dataValidation type="list" allowBlank="1" showErrorMessage="1" sqref="C84:C93">
      <formula1>$R$2:$R$956</formula1>
    </dataValidation>
    <dataValidation type="list" allowBlank="1" showErrorMessage="1" sqref="C102:C103">
      <formula1>$P$2:$P$66</formula1>
    </dataValidation>
    <dataValidation type="list" allowBlank="1" showErrorMessage="1" sqref="C106:C109">
      <formula1>$O$2:$O$276</formula1>
    </dataValidation>
    <dataValidation type="list" allowBlank="1" showErrorMessage="1" sqref="C112:C114">
      <formula1>$Q$2:$Q$6</formula1>
    </dataValidation>
    <dataValidation type="list" allowBlank="1" showErrorMessage="1" sqref="D73 B22 B20 B18 B16 B14 B118 D75">
      <formula1>$T$1:$T$2</formula1>
    </dataValidation>
    <dataValidation operator="lessThanOrEqual" allowBlank="1" showErrorMessage="1" errorTitle="ERRORE" error="numero massimo di caratteri superato" sqref="G123 C125:F125">
      <formula1>0</formula1>
      <formula2>0</formula2>
    </dataValidation>
    <dataValidation type="list" allowBlank="1" showErrorMessage="1" sqref="C97:C99">
      <formula1>$S$2:$S$8</formula1>
    </dataValidation>
  </dataValidations>
  <printOptions horizontalCentered="1"/>
  <pageMargins left="0.19652777777777777" right="0.19652777777777777" top="0.19652777777777777" bottom="0.59097222222222223" header="0.51180555555555551" footer="0.31527777777777777"/>
  <pageSetup paperSize="9" firstPageNumber="0" orientation="portrait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B3"/>
  <sheetViews>
    <sheetView showGridLines="0" topLeftCell="AA1" workbookViewId="0">
      <selection sqref="A1:IV65536"/>
    </sheetView>
  </sheetViews>
  <sheetFormatPr defaultRowHeight="12.75"/>
  <cols>
    <col min="1" max="1" width="7" customWidth="1"/>
    <col min="2" max="2" width="3.42578125" customWidth="1"/>
    <col min="3" max="3" width="12" customWidth="1"/>
    <col min="4" max="4" width="16.42578125" customWidth="1"/>
    <col min="5" max="5" width="6.140625" customWidth="1"/>
    <col min="6" max="6" width="9.42578125" customWidth="1"/>
    <col min="7" max="7" width="10" customWidth="1"/>
    <col min="8" max="8" width="6.140625" customWidth="1"/>
    <col min="9" max="9" width="4.42578125" customWidth="1"/>
    <col min="10" max="11" width="5.85546875" customWidth="1"/>
    <col min="12" max="16" width="6" customWidth="1"/>
    <col min="17" max="17" width="10.28515625" customWidth="1"/>
    <col min="18" max="18" width="12.42578125" customWidth="1"/>
    <col min="19" max="19" width="14.140625" customWidth="1"/>
    <col min="20" max="20" width="12.140625" customWidth="1"/>
    <col min="21" max="21" width="11.7109375" customWidth="1"/>
    <col min="22" max="22" width="16.28515625" customWidth="1"/>
    <col min="23" max="23" width="12.85546875" customWidth="1"/>
    <col min="24" max="24" width="17.85546875" customWidth="1"/>
    <col min="25" max="25" width="14.28515625" customWidth="1"/>
    <col min="26" max="26" width="13.42578125" customWidth="1"/>
    <col min="27" max="27" width="12.28515625" customWidth="1"/>
    <col min="28" max="28" width="13" customWidth="1"/>
    <col min="29" max="29" width="10.42578125" customWidth="1"/>
    <col min="30" max="38" width="5.7109375" customWidth="1"/>
    <col min="39" max="42" width="7" customWidth="1"/>
    <col min="43" max="45" width="7.28515625" customWidth="1"/>
    <col min="46" max="46" width="8.85546875" customWidth="1"/>
    <col min="48" max="51" width="7.140625" customWidth="1"/>
    <col min="52" max="52" width="8.28515625" customWidth="1"/>
    <col min="53" max="53" width="10.140625" customWidth="1"/>
    <col min="54" max="54" width="6.85546875" customWidth="1"/>
  </cols>
  <sheetData>
    <row r="1" spans="1:54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08"/>
      <c r="Q1" s="141" t="s">
        <v>494</v>
      </c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 t="s">
        <v>424</v>
      </c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</row>
    <row r="2" spans="1:54" s="15" customFormat="1" ht="30">
      <c r="A2" s="7" t="s">
        <v>483</v>
      </c>
      <c r="B2" s="6" t="s">
        <v>425</v>
      </c>
      <c r="C2" s="6" t="s">
        <v>426</v>
      </c>
      <c r="D2" s="6" t="s">
        <v>427</v>
      </c>
      <c r="E2" s="6" t="s">
        <v>428</v>
      </c>
      <c r="F2" s="6" t="s">
        <v>429</v>
      </c>
      <c r="G2" s="6" t="s">
        <v>489</v>
      </c>
      <c r="H2" s="6" t="s">
        <v>428</v>
      </c>
      <c r="I2" s="6" t="s">
        <v>430</v>
      </c>
      <c r="J2" s="6" t="s">
        <v>431</v>
      </c>
      <c r="K2" s="6" t="s">
        <v>432</v>
      </c>
      <c r="L2" s="10" t="s">
        <v>433</v>
      </c>
      <c r="M2" s="10" t="s">
        <v>434</v>
      </c>
      <c r="N2" s="10" t="s">
        <v>435</v>
      </c>
      <c r="O2" s="10" t="s">
        <v>436</v>
      </c>
      <c r="P2" s="10" t="s">
        <v>2248</v>
      </c>
      <c r="Q2" s="11" t="s">
        <v>437</v>
      </c>
      <c r="R2" s="11" t="s">
        <v>438</v>
      </c>
      <c r="S2" s="11" t="s">
        <v>439</v>
      </c>
      <c r="T2" s="11" t="s">
        <v>440</v>
      </c>
      <c r="U2" s="11" t="s">
        <v>441</v>
      </c>
      <c r="V2" s="11" t="s">
        <v>442</v>
      </c>
      <c r="W2" s="11" t="s">
        <v>443</v>
      </c>
      <c r="X2" s="11" t="s">
        <v>444</v>
      </c>
      <c r="Y2" s="11" t="s">
        <v>445</v>
      </c>
      <c r="Z2" s="11" t="s">
        <v>446</v>
      </c>
      <c r="AA2" s="12" t="s">
        <v>447</v>
      </c>
      <c r="AB2" s="12" t="s">
        <v>448</v>
      </c>
      <c r="AC2" s="11" t="s">
        <v>449</v>
      </c>
      <c r="AD2" s="11" t="s">
        <v>450</v>
      </c>
      <c r="AE2" s="11" t="s">
        <v>451</v>
      </c>
      <c r="AF2" s="11" t="s">
        <v>452</v>
      </c>
      <c r="AG2" s="11" t="s">
        <v>453</v>
      </c>
      <c r="AH2" s="11" t="s">
        <v>454</v>
      </c>
      <c r="AI2" s="11" t="s">
        <v>455</v>
      </c>
      <c r="AJ2" s="11" t="s">
        <v>456</v>
      </c>
      <c r="AK2" s="11" t="s">
        <v>457</v>
      </c>
      <c r="AL2" s="11" t="s">
        <v>458</v>
      </c>
      <c r="AM2" s="11" t="s">
        <v>459</v>
      </c>
      <c r="AN2" s="11" t="s">
        <v>2258</v>
      </c>
      <c r="AO2" s="11" t="s">
        <v>2259</v>
      </c>
      <c r="AP2" s="11" t="s">
        <v>2260</v>
      </c>
      <c r="AQ2" s="11" t="s">
        <v>460</v>
      </c>
      <c r="AR2" s="11" t="s">
        <v>461</v>
      </c>
      <c r="AS2" s="11" t="s">
        <v>462</v>
      </c>
      <c r="AT2" s="11" t="s">
        <v>463</v>
      </c>
      <c r="AU2" s="11" t="s">
        <v>464</v>
      </c>
      <c r="AV2" s="11" t="s">
        <v>465</v>
      </c>
      <c r="AW2" s="11" t="s">
        <v>466</v>
      </c>
      <c r="AX2" s="11" t="s">
        <v>467</v>
      </c>
      <c r="AY2" s="11" t="s">
        <v>468</v>
      </c>
      <c r="AZ2" s="13" t="s">
        <v>469</v>
      </c>
      <c r="BA2" s="13" t="s">
        <v>470</v>
      </c>
      <c r="BB2" s="14" t="s">
        <v>471</v>
      </c>
    </row>
    <row r="3" spans="1:54">
      <c r="A3">
        <f ca="1">'domanda mob. regionale'!D27</f>
        <v>0</v>
      </c>
      <c r="B3">
        <f ca="1">'domanda mob. regionale'!D29</f>
        <v>0</v>
      </c>
      <c r="C3" s="16">
        <f ca="1">'domanda mob. regionale'!D31</f>
        <v>0</v>
      </c>
      <c r="D3">
        <f ca="1">'domanda mob. regionale'!D33</f>
        <v>0</v>
      </c>
      <c r="E3">
        <f ca="1">'domanda mob. regionale'!F33</f>
        <v>0</v>
      </c>
      <c r="F3">
        <f ca="1">'domanda mob. regionale'!D35</f>
        <v>0</v>
      </c>
      <c r="G3">
        <f ca="1">'domanda mob. regionale'!D37</f>
        <v>0</v>
      </c>
      <c r="H3">
        <f ca="1">'domanda mob. regionale'!F37</f>
        <v>0</v>
      </c>
      <c r="I3">
        <f ca="1">'domanda mob. regionale'!D39</f>
        <v>0</v>
      </c>
      <c r="J3">
        <f ca="1">'domanda mob. regionale'!D41</f>
        <v>0</v>
      </c>
      <c r="K3">
        <f ca="1">'domanda mob. regionale'!D43</f>
        <v>0</v>
      </c>
      <c r="L3">
        <f ca="1">'domanda mob. regionale'!B14</f>
        <v>0</v>
      </c>
      <c r="M3">
        <f ca="1">'domanda mob. regionale'!B16</f>
        <v>0</v>
      </c>
      <c r="N3">
        <f ca="1">'domanda mob. regionale'!B18</f>
        <v>0</v>
      </c>
      <c r="O3">
        <f ca="1">'domanda mob. regionale'!B20</f>
        <v>0</v>
      </c>
      <c r="P3">
        <f ca="1">'domanda mob. regionale'!B22</f>
        <v>0</v>
      </c>
      <c r="Q3" t="e">
        <f ca="1">'domanda mob. regionale'!D53</f>
        <v>#N/A</v>
      </c>
      <c r="R3" s="17" t="e">
        <f ca="1">'domanda mob. regionale'!D55</f>
        <v>#N/A</v>
      </c>
      <c r="S3">
        <f ca="1">'domanda mob. regionale'!D60</f>
        <v>0</v>
      </c>
      <c r="T3">
        <f ca="1">'domanda mob. regionale'!F62</f>
        <v>0</v>
      </c>
      <c r="U3" s="17">
        <f ca="1">'domanda mob. regionale'!D63</f>
        <v>0</v>
      </c>
      <c r="V3">
        <f ca="1">'domanda mob. regionale'!F65</f>
        <v>0</v>
      </c>
      <c r="W3" s="17">
        <f ca="1">'domanda mob. regionale'!D66</f>
        <v>0</v>
      </c>
      <c r="X3">
        <f ca="1">'domanda mob. regionale'!F68</f>
        <v>0</v>
      </c>
      <c r="Y3" s="16">
        <f ca="1">'domanda mob. regionale'!D69</f>
        <v>0</v>
      </c>
      <c r="Z3" s="17">
        <f ca="1">'domanda mob. regionale'!F71</f>
        <v>0</v>
      </c>
      <c r="AA3" s="18">
        <f ca="1">'domanda mob. regionale'!D73</f>
        <v>0</v>
      </c>
      <c r="AB3" s="18">
        <f ca="1">'domanda mob. regionale'!D75</f>
        <v>0</v>
      </c>
      <c r="AC3">
        <f ca="1">'domanda mob. regionale'!C79</f>
        <v>0</v>
      </c>
      <c r="AD3" s="18">
        <f ca="1">'domanda mob. regionale'!C84</f>
        <v>0</v>
      </c>
      <c r="AE3" s="18">
        <f ca="1">'domanda mob. regionale'!C85</f>
        <v>0</v>
      </c>
      <c r="AF3" s="18">
        <f ca="1">'domanda mob. regionale'!C86</f>
        <v>0</v>
      </c>
      <c r="AG3" s="18">
        <f ca="1">'domanda mob. regionale'!C87</f>
        <v>0</v>
      </c>
      <c r="AH3" s="18">
        <f ca="1">'domanda mob. regionale'!C88</f>
        <v>0</v>
      </c>
      <c r="AI3" s="18">
        <f ca="1">'domanda mob. regionale'!C89</f>
        <v>0</v>
      </c>
      <c r="AJ3" s="18">
        <f ca="1">'domanda mob. regionale'!C90</f>
        <v>0</v>
      </c>
      <c r="AK3" s="18">
        <f ca="1">'domanda mob. regionale'!C91</f>
        <v>0</v>
      </c>
      <c r="AL3" s="18">
        <f ca="1">'domanda mob. regionale'!C92</f>
        <v>0</v>
      </c>
      <c r="AM3" s="18">
        <f ca="1">'domanda mob. regionale'!C93</f>
        <v>0</v>
      </c>
      <c r="AN3" s="18">
        <f ca="1">'domanda mob. regionale'!C97</f>
        <v>0</v>
      </c>
      <c r="AO3" s="18">
        <f ca="1">'domanda mob. regionale'!C98</f>
        <v>0</v>
      </c>
      <c r="AP3" s="18">
        <f ca="1">'domanda mob. regionale'!C99</f>
        <v>0</v>
      </c>
      <c r="AQ3" s="18">
        <f ca="1">'domanda mob. regionale'!C102</f>
        <v>0</v>
      </c>
      <c r="AR3" s="18">
        <f ca="1">'domanda mob. regionale'!C103</f>
        <v>0</v>
      </c>
      <c r="AS3" s="18">
        <f ca="1">'domanda mob. regionale'!C106</f>
        <v>0</v>
      </c>
      <c r="AT3" s="18">
        <f ca="1">'domanda mob. regionale'!C107</f>
        <v>0</v>
      </c>
      <c r="AU3" s="18">
        <f ca="1">'domanda mob. regionale'!C108</f>
        <v>0</v>
      </c>
      <c r="AV3" s="18">
        <f ca="1">'domanda mob. regionale'!C109</f>
        <v>0</v>
      </c>
      <c r="AW3" s="18">
        <f ca="1">'domanda mob. regionale'!C112</f>
        <v>0</v>
      </c>
      <c r="AX3" s="18">
        <f ca="1">'domanda mob. regionale'!C113</f>
        <v>0</v>
      </c>
      <c r="AY3" s="18">
        <f ca="1">'domanda mob. regionale'!C114</f>
        <v>0</v>
      </c>
      <c r="AZ3" s="18">
        <f ca="1">'domanda mob. regionale'!B118</f>
        <v>0</v>
      </c>
      <c r="BA3" s="18">
        <f ca="1">'domanda mob. regionale'!B120</f>
        <v>0</v>
      </c>
      <c r="BB3" s="18">
        <f ca="1">'domanda mob. regionale'!C125</f>
        <v>0</v>
      </c>
    </row>
  </sheetData>
  <sheetProtection password="EACF" sheet="1" objects="1" scenarios="1"/>
  <mergeCells count="3">
    <mergeCell ref="A1:O1"/>
    <mergeCell ref="Q1:AC1"/>
    <mergeCell ref="AD1:BB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7"/>
  <sheetViews>
    <sheetView topLeftCell="K1" workbookViewId="0">
      <selection sqref="A1:J65536"/>
    </sheetView>
  </sheetViews>
  <sheetFormatPr defaultRowHeight="15"/>
  <cols>
    <col min="1" max="1" width="29.5703125" style="86" hidden="1" customWidth="1"/>
    <col min="2" max="2" width="44.5703125" style="86" hidden="1" customWidth="1"/>
    <col min="3" max="3" width="11.7109375" style="86" hidden="1" customWidth="1"/>
    <col min="4" max="4" width="14.7109375" style="86" hidden="1" customWidth="1"/>
    <col min="5" max="5" width="12.7109375" style="86" hidden="1" customWidth="1"/>
    <col min="6" max="6" width="33.5703125" style="105" hidden="1" customWidth="1"/>
    <col min="7" max="7" width="29.7109375" style="105" hidden="1" customWidth="1"/>
    <col min="8" max="8" width="15.85546875" style="86" hidden="1" customWidth="1"/>
    <col min="9" max="9" width="59.5703125" style="86" hidden="1" customWidth="1"/>
    <col min="10" max="10" width="0" style="86" hidden="1" customWidth="1"/>
    <col min="11" max="16384" width="9.140625" style="86"/>
  </cols>
  <sheetData>
    <row r="1" spans="1:10" ht="31.5" customHeight="1">
      <c r="A1" s="84" t="s">
        <v>538</v>
      </c>
      <c r="B1" s="84" t="s">
        <v>539</v>
      </c>
      <c r="C1" s="85" t="s">
        <v>540</v>
      </c>
      <c r="D1" s="85" t="s">
        <v>541</v>
      </c>
      <c r="F1" s="87" t="s">
        <v>542</v>
      </c>
      <c r="G1" s="88" t="s">
        <v>543</v>
      </c>
      <c r="H1" s="89" t="s">
        <v>544</v>
      </c>
      <c r="I1" s="90" t="s">
        <v>545</v>
      </c>
      <c r="J1" s="90" t="s">
        <v>2256</v>
      </c>
    </row>
    <row r="2" spans="1:10">
      <c r="A2" s="91" t="s">
        <v>546</v>
      </c>
      <c r="B2" s="92" t="s">
        <v>547</v>
      </c>
      <c r="C2" s="93">
        <v>42978</v>
      </c>
      <c r="D2" s="93">
        <v>39326</v>
      </c>
      <c r="E2" s="86" t="s">
        <v>1457</v>
      </c>
      <c r="F2" s="94" t="s">
        <v>548</v>
      </c>
      <c r="G2" s="94" t="s">
        <v>549</v>
      </c>
      <c r="H2" s="95" t="s">
        <v>550</v>
      </c>
      <c r="I2" s="92" t="s">
        <v>547</v>
      </c>
      <c r="J2" s="86" t="s">
        <v>2249</v>
      </c>
    </row>
    <row r="3" spans="1:10">
      <c r="A3" s="96" t="s">
        <v>551</v>
      </c>
      <c r="B3" s="92" t="s">
        <v>552</v>
      </c>
      <c r="C3" s="93">
        <v>42978</v>
      </c>
      <c r="D3" s="93">
        <v>39692</v>
      </c>
      <c r="E3" s="86" t="s">
        <v>2548</v>
      </c>
      <c r="F3" s="94" t="s">
        <v>553</v>
      </c>
      <c r="G3" s="94" t="s">
        <v>554</v>
      </c>
      <c r="H3" s="95" t="s">
        <v>555</v>
      </c>
      <c r="I3" s="92" t="s">
        <v>552</v>
      </c>
      <c r="J3" s="86" t="s">
        <v>2250</v>
      </c>
    </row>
    <row r="4" spans="1:10">
      <c r="A4" s="97" t="s">
        <v>556</v>
      </c>
      <c r="B4" s="92" t="s">
        <v>557</v>
      </c>
      <c r="C4" s="93">
        <v>42613</v>
      </c>
      <c r="D4" s="93">
        <v>36770</v>
      </c>
      <c r="E4" s="86" t="s">
        <v>1136</v>
      </c>
      <c r="F4" s="94" t="s">
        <v>558</v>
      </c>
      <c r="G4" s="94" t="s">
        <v>559</v>
      </c>
      <c r="H4" s="95" t="s">
        <v>560</v>
      </c>
      <c r="I4" s="92" t="s">
        <v>557</v>
      </c>
      <c r="J4" s="86" t="s">
        <v>2251</v>
      </c>
    </row>
    <row r="5" spans="1:10">
      <c r="A5" s="96" t="s">
        <v>561</v>
      </c>
      <c r="B5" s="92" t="s">
        <v>562</v>
      </c>
      <c r="C5" s="93">
        <v>42613</v>
      </c>
      <c r="D5" s="93">
        <v>36770</v>
      </c>
      <c r="E5" s="86" t="s">
        <v>2508</v>
      </c>
      <c r="F5" s="94" t="s">
        <v>563</v>
      </c>
      <c r="G5" s="94" t="s">
        <v>564</v>
      </c>
      <c r="H5" s="95" t="s">
        <v>475</v>
      </c>
      <c r="I5" s="92" t="s">
        <v>562</v>
      </c>
      <c r="J5" s="86" t="s">
        <v>2252</v>
      </c>
    </row>
    <row r="6" spans="1:10">
      <c r="A6" s="97" t="s">
        <v>565</v>
      </c>
      <c r="B6" s="92" t="s">
        <v>566</v>
      </c>
      <c r="C6" s="93">
        <v>42247</v>
      </c>
      <c r="D6" s="93">
        <v>36770</v>
      </c>
      <c r="E6" s="86" t="s">
        <v>1292</v>
      </c>
      <c r="F6" s="94" t="s">
        <v>567</v>
      </c>
      <c r="G6" s="94" t="s">
        <v>568</v>
      </c>
      <c r="H6" s="95" t="s">
        <v>569</v>
      </c>
      <c r="I6" s="92" t="s">
        <v>570</v>
      </c>
      <c r="J6" s="86" t="s">
        <v>2253</v>
      </c>
    </row>
    <row r="7" spans="1:10">
      <c r="A7" s="96" t="s">
        <v>571</v>
      </c>
      <c r="B7" s="92" t="s">
        <v>572</v>
      </c>
      <c r="C7" s="93">
        <v>42978</v>
      </c>
      <c r="D7" s="93">
        <v>39326</v>
      </c>
      <c r="E7" s="86" t="s">
        <v>1418</v>
      </c>
      <c r="F7" s="94" t="s">
        <v>573</v>
      </c>
      <c r="G7" s="94" t="s">
        <v>574</v>
      </c>
      <c r="H7" s="98"/>
      <c r="I7" s="92" t="s">
        <v>566</v>
      </c>
      <c r="J7" s="86" t="s">
        <v>2254</v>
      </c>
    </row>
    <row r="8" spans="1:10">
      <c r="A8" s="97" t="s">
        <v>575</v>
      </c>
      <c r="B8" s="92" t="s">
        <v>576</v>
      </c>
      <c r="C8" s="93">
        <v>42613</v>
      </c>
      <c r="D8" s="93">
        <v>39326</v>
      </c>
      <c r="E8" s="86" t="s">
        <v>1145</v>
      </c>
      <c r="F8" s="94" t="s">
        <v>577</v>
      </c>
      <c r="G8" s="94" t="s">
        <v>578</v>
      </c>
      <c r="H8" s="98"/>
      <c r="I8" s="92" t="s">
        <v>579</v>
      </c>
      <c r="J8" s="86" t="s">
        <v>2255</v>
      </c>
    </row>
    <row r="9" spans="1:10">
      <c r="A9" s="96" t="s">
        <v>580</v>
      </c>
      <c r="B9" s="92" t="s">
        <v>581</v>
      </c>
      <c r="C9" s="93">
        <v>42613</v>
      </c>
      <c r="D9" s="93">
        <v>36770</v>
      </c>
      <c r="E9" s="86" t="s">
        <v>2450</v>
      </c>
      <c r="F9" s="94" t="s">
        <v>582</v>
      </c>
      <c r="G9" s="94" t="s">
        <v>583</v>
      </c>
      <c r="H9" s="98"/>
      <c r="I9" s="92" t="s">
        <v>572</v>
      </c>
    </row>
    <row r="10" spans="1:10">
      <c r="A10" s="97" t="s">
        <v>584</v>
      </c>
      <c r="B10" s="92" t="s">
        <v>585</v>
      </c>
      <c r="C10" s="93">
        <v>42613</v>
      </c>
      <c r="D10" s="93">
        <v>39692</v>
      </c>
      <c r="E10" s="86" t="s">
        <v>2118</v>
      </c>
      <c r="F10" s="94" t="s">
        <v>586</v>
      </c>
      <c r="G10" s="94" t="s">
        <v>587</v>
      </c>
      <c r="H10" s="98"/>
      <c r="I10" s="92" t="s">
        <v>576</v>
      </c>
    </row>
    <row r="11" spans="1:10">
      <c r="A11" s="97" t="s">
        <v>588</v>
      </c>
      <c r="B11" s="92" t="s">
        <v>589</v>
      </c>
      <c r="C11" s="93">
        <v>42613</v>
      </c>
      <c r="D11" s="93">
        <v>39326</v>
      </c>
      <c r="E11" s="86" t="s">
        <v>2204</v>
      </c>
      <c r="F11" s="94" t="s">
        <v>590</v>
      </c>
      <c r="G11" s="94" t="s">
        <v>591</v>
      </c>
      <c r="H11" s="98"/>
      <c r="I11" s="92" t="s">
        <v>581</v>
      </c>
    </row>
    <row r="12" spans="1:10">
      <c r="A12" s="96" t="s">
        <v>592</v>
      </c>
      <c r="B12" s="92" t="s">
        <v>593</v>
      </c>
      <c r="C12" s="93">
        <v>42978</v>
      </c>
      <c r="D12" s="93">
        <v>36770</v>
      </c>
      <c r="E12" s="86" t="s">
        <v>1328</v>
      </c>
      <c r="F12" s="94" t="s">
        <v>594</v>
      </c>
      <c r="G12" s="94" t="s">
        <v>595</v>
      </c>
      <c r="H12" s="98"/>
      <c r="I12" s="92" t="s">
        <v>585</v>
      </c>
    </row>
    <row r="13" spans="1:10">
      <c r="A13" s="97" t="s">
        <v>596</v>
      </c>
      <c r="B13" s="92" t="s">
        <v>597</v>
      </c>
      <c r="C13" s="93">
        <v>42613</v>
      </c>
      <c r="D13" s="93">
        <v>39692</v>
      </c>
      <c r="E13" s="86" t="s">
        <v>1133</v>
      </c>
      <c r="F13" s="94" t="s">
        <v>598</v>
      </c>
      <c r="G13" s="94" t="s">
        <v>599</v>
      </c>
      <c r="H13" s="98"/>
      <c r="I13" s="92" t="s">
        <v>589</v>
      </c>
    </row>
    <row r="14" spans="1:10">
      <c r="A14" s="97" t="s">
        <v>600</v>
      </c>
      <c r="B14" s="92" t="s">
        <v>601</v>
      </c>
      <c r="C14" s="93">
        <v>42613</v>
      </c>
      <c r="D14" s="93">
        <v>39326</v>
      </c>
      <c r="E14" s="86" t="s">
        <v>2070</v>
      </c>
      <c r="F14" s="94" t="s">
        <v>602</v>
      </c>
      <c r="G14" s="94" t="s">
        <v>603</v>
      </c>
      <c r="H14" s="98"/>
      <c r="I14" s="92" t="s">
        <v>593</v>
      </c>
    </row>
    <row r="15" spans="1:10">
      <c r="A15" s="96" t="s">
        <v>604</v>
      </c>
      <c r="B15" s="92" t="s">
        <v>605</v>
      </c>
      <c r="C15" s="93">
        <v>42613</v>
      </c>
      <c r="D15" s="93">
        <v>40057</v>
      </c>
      <c r="E15" s="86" t="s">
        <v>2497</v>
      </c>
      <c r="F15" s="94" t="s">
        <v>606</v>
      </c>
      <c r="G15" s="94" t="s">
        <v>607</v>
      </c>
      <c r="H15" s="98"/>
      <c r="I15" s="92" t="s">
        <v>597</v>
      </c>
    </row>
    <row r="16" spans="1:10">
      <c r="A16" s="97" t="s">
        <v>608</v>
      </c>
      <c r="B16" s="92" t="s">
        <v>609</v>
      </c>
      <c r="C16" s="93">
        <v>42613</v>
      </c>
      <c r="D16" s="93">
        <v>39326</v>
      </c>
      <c r="E16" s="86" t="s">
        <v>2172</v>
      </c>
      <c r="F16" s="94" t="s">
        <v>610</v>
      </c>
      <c r="G16" s="94" t="s">
        <v>611</v>
      </c>
      <c r="H16" s="98"/>
      <c r="I16" s="92" t="s">
        <v>601</v>
      </c>
    </row>
    <row r="17" spans="1:9">
      <c r="A17" s="96" t="s">
        <v>612</v>
      </c>
      <c r="B17" s="92" t="s">
        <v>613</v>
      </c>
      <c r="C17" s="93">
        <v>42613</v>
      </c>
      <c r="D17" s="93">
        <v>39326</v>
      </c>
      <c r="E17" s="86" t="s">
        <v>1422</v>
      </c>
      <c r="F17" s="94" t="s">
        <v>614</v>
      </c>
      <c r="G17" s="94" t="s">
        <v>615</v>
      </c>
      <c r="H17" s="98"/>
      <c r="I17" s="92" t="s">
        <v>605</v>
      </c>
    </row>
    <row r="18" spans="1:9">
      <c r="A18" s="97" t="s">
        <v>616</v>
      </c>
      <c r="B18" s="92" t="s">
        <v>617</v>
      </c>
      <c r="C18" s="93">
        <v>42613</v>
      </c>
      <c r="D18" s="93">
        <v>36770</v>
      </c>
      <c r="E18" s="86" t="s">
        <v>2097</v>
      </c>
      <c r="F18" s="94" t="s">
        <v>618</v>
      </c>
      <c r="G18" s="94" t="s">
        <v>619</v>
      </c>
      <c r="H18" s="98"/>
      <c r="I18" s="92" t="s">
        <v>620</v>
      </c>
    </row>
    <row r="19" spans="1:9">
      <c r="A19" s="97" t="s">
        <v>621</v>
      </c>
      <c r="B19" s="92" t="s">
        <v>622</v>
      </c>
      <c r="C19" s="93">
        <v>42978</v>
      </c>
      <c r="D19" s="93">
        <v>39692</v>
      </c>
      <c r="E19" s="86" t="s">
        <v>2218</v>
      </c>
      <c r="F19" s="94" t="s">
        <v>623</v>
      </c>
      <c r="G19" s="94" t="s">
        <v>624</v>
      </c>
      <c r="H19" s="98"/>
      <c r="I19" s="92" t="s">
        <v>609</v>
      </c>
    </row>
    <row r="20" spans="1:9">
      <c r="A20" s="96" t="s">
        <v>625</v>
      </c>
      <c r="B20" s="92" t="s">
        <v>626</v>
      </c>
      <c r="C20" s="93">
        <v>42613</v>
      </c>
      <c r="D20" s="93">
        <v>36770</v>
      </c>
      <c r="E20" s="86" t="s">
        <v>1483</v>
      </c>
      <c r="F20" s="94" t="s">
        <v>627</v>
      </c>
      <c r="G20" s="94" t="s">
        <v>628</v>
      </c>
      <c r="H20" s="98"/>
      <c r="I20" s="92" t="s">
        <v>613</v>
      </c>
    </row>
    <row r="21" spans="1:9">
      <c r="A21" s="96" t="s">
        <v>629</v>
      </c>
      <c r="B21" s="92" t="s">
        <v>630</v>
      </c>
      <c r="C21" s="93">
        <v>42978</v>
      </c>
      <c r="D21" s="93">
        <v>40422</v>
      </c>
      <c r="E21" s="86" t="s">
        <v>1445</v>
      </c>
      <c r="F21" s="94" t="s">
        <v>631</v>
      </c>
      <c r="G21" s="94" t="s">
        <v>632</v>
      </c>
      <c r="H21" s="98"/>
      <c r="I21" s="92" t="s">
        <v>622</v>
      </c>
    </row>
    <row r="22" spans="1:9">
      <c r="A22" s="97" t="s">
        <v>633</v>
      </c>
      <c r="B22" s="92" t="s">
        <v>634</v>
      </c>
      <c r="C22" s="93">
        <v>42613</v>
      </c>
      <c r="D22" s="93">
        <v>39326</v>
      </c>
      <c r="E22" s="86" t="s">
        <v>2195</v>
      </c>
      <c r="F22" s="94" t="s">
        <v>635</v>
      </c>
      <c r="G22" s="94" t="s">
        <v>636</v>
      </c>
      <c r="H22" s="98"/>
      <c r="I22" s="92" t="s">
        <v>637</v>
      </c>
    </row>
    <row r="23" spans="1:9">
      <c r="A23" s="96" t="s">
        <v>638</v>
      </c>
      <c r="B23" s="92" t="s">
        <v>639</v>
      </c>
      <c r="C23" s="93">
        <v>42613</v>
      </c>
      <c r="D23" s="93">
        <v>40057</v>
      </c>
      <c r="E23" s="86" t="s">
        <v>1353</v>
      </c>
      <c r="F23" s="94" t="s">
        <v>640</v>
      </c>
      <c r="G23" s="94" t="s">
        <v>641</v>
      </c>
      <c r="H23" s="98"/>
      <c r="I23" s="92" t="s">
        <v>626</v>
      </c>
    </row>
    <row r="24" spans="1:9">
      <c r="A24" s="96" t="s">
        <v>642</v>
      </c>
      <c r="B24" s="92" t="s">
        <v>643</v>
      </c>
      <c r="C24" s="93">
        <v>42247</v>
      </c>
      <c r="D24" s="93">
        <v>40057</v>
      </c>
      <c r="E24" s="86" t="s">
        <v>1314</v>
      </c>
      <c r="F24" s="94" t="s">
        <v>644</v>
      </c>
      <c r="G24" s="94" t="s">
        <v>645</v>
      </c>
      <c r="H24" s="98"/>
      <c r="I24" s="92" t="s">
        <v>630</v>
      </c>
    </row>
    <row r="25" spans="1:9">
      <c r="A25" s="97" t="s">
        <v>646</v>
      </c>
      <c r="B25" s="92" t="s">
        <v>647</v>
      </c>
      <c r="C25" s="93">
        <v>42247</v>
      </c>
      <c r="D25" s="93">
        <v>39326</v>
      </c>
      <c r="E25" s="86" t="s">
        <v>2114</v>
      </c>
      <c r="F25" s="94" t="s">
        <v>648</v>
      </c>
      <c r="G25" s="94" t="s">
        <v>649</v>
      </c>
      <c r="H25" s="98"/>
      <c r="I25" s="92" t="s">
        <v>650</v>
      </c>
    </row>
    <row r="26" spans="1:9">
      <c r="A26" s="96" t="s">
        <v>651</v>
      </c>
      <c r="B26" s="92" t="s">
        <v>652</v>
      </c>
      <c r="C26" s="93">
        <v>42247</v>
      </c>
      <c r="D26" s="93">
        <v>40422</v>
      </c>
      <c r="E26" s="86" t="s">
        <v>1343</v>
      </c>
      <c r="F26" s="94" t="s">
        <v>653</v>
      </c>
      <c r="G26" s="94" t="s">
        <v>654</v>
      </c>
      <c r="H26" s="98"/>
      <c r="I26" s="92" t="s">
        <v>639</v>
      </c>
    </row>
    <row r="27" spans="1:9">
      <c r="A27" s="97" t="s">
        <v>655</v>
      </c>
      <c r="B27" s="92" t="s">
        <v>656</v>
      </c>
      <c r="C27" s="93">
        <v>42247</v>
      </c>
      <c r="D27" s="93">
        <v>36770</v>
      </c>
      <c r="E27" s="86" t="s">
        <v>2183</v>
      </c>
      <c r="F27" s="94" t="s">
        <v>657</v>
      </c>
      <c r="G27" s="94" t="s">
        <v>658</v>
      </c>
      <c r="H27" s="98"/>
      <c r="I27" s="92" t="s">
        <v>643</v>
      </c>
    </row>
    <row r="28" spans="1:9">
      <c r="A28" s="96" t="s">
        <v>659</v>
      </c>
      <c r="B28" s="92" t="s">
        <v>660</v>
      </c>
      <c r="C28" s="93">
        <v>42613</v>
      </c>
      <c r="D28" s="93">
        <v>36770</v>
      </c>
      <c r="E28" s="86" t="s">
        <v>1448</v>
      </c>
      <c r="F28" s="94" t="s">
        <v>661</v>
      </c>
      <c r="G28" s="94" t="s">
        <v>662</v>
      </c>
      <c r="H28" s="98"/>
      <c r="I28" s="92" t="s">
        <v>647</v>
      </c>
    </row>
    <row r="29" spans="1:9">
      <c r="A29" s="96" t="s">
        <v>663</v>
      </c>
      <c r="B29" s="92" t="s">
        <v>664</v>
      </c>
      <c r="C29" s="93">
        <v>42613</v>
      </c>
      <c r="D29" s="93">
        <v>39326</v>
      </c>
      <c r="E29" s="86" t="s">
        <v>1329</v>
      </c>
      <c r="F29" s="94" t="s">
        <v>665</v>
      </c>
      <c r="G29" s="94" t="s">
        <v>666</v>
      </c>
      <c r="H29" s="98"/>
      <c r="I29" s="92" t="s">
        <v>652</v>
      </c>
    </row>
    <row r="30" spans="1:9">
      <c r="A30" s="96" t="s">
        <v>667</v>
      </c>
      <c r="B30" s="92" t="s">
        <v>668</v>
      </c>
      <c r="C30" s="93">
        <v>42978</v>
      </c>
      <c r="D30" s="93">
        <v>39692</v>
      </c>
      <c r="E30" s="86" t="s">
        <v>1466</v>
      </c>
      <c r="F30" s="94" t="s">
        <v>669</v>
      </c>
      <c r="G30" s="94" t="s">
        <v>670</v>
      </c>
      <c r="H30" s="98"/>
      <c r="I30" s="92" t="s">
        <v>656</v>
      </c>
    </row>
    <row r="31" spans="1:9">
      <c r="A31" s="97" t="s">
        <v>671</v>
      </c>
      <c r="B31" s="92" t="s">
        <v>672</v>
      </c>
      <c r="C31" s="93">
        <v>42613</v>
      </c>
      <c r="D31" s="93">
        <v>39326</v>
      </c>
      <c r="E31" s="86" t="s">
        <v>1275</v>
      </c>
      <c r="F31" s="94" t="s">
        <v>673</v>
      </c>
      <c r="G31" s="94" t="s">
        <v>674</v>
      </c>
      <c r="H31" s="98"/>
      <c r="I31" s="92" t="s">
        <v>660</v>
      </c>
    </row>
    <row r="32" spans="1:9">
      <c r="A32" s="96" t="s">
        <v>675</v>
      </c>
      <c r="B32" s="92" t="s">
        <v>676</v>
      </c>
      <c r="C32" s="93">
        <v>42613</v>
      </c>
      <c r="D32" s="93">
        <v>39326</v>
      </c>
      <c r="E32" s="86" t="s">
        <v>1425</v>
      </c>
      <c r="F32" s="94" t="s">
        <v>677</v>
      </c>
      <c r="G32" s="94" t="s">
        <v>678</v>
      </c>
      <c r="H32" s="98"/>
      <c r="I32" s="92" t="s">
        <v>664</v>
      </c>
    </row>
    <row r="33" spans="1:9">
      <c r="A33" s="96" t="s">
        <v>679</v>
      </c>
      <c r="B33" s="92" t="s">
        <v>680</v>
      </c>
      <c r="C33" s="93">
        <v>42978</v>
      </c>
      <c r="D33" s="93">
        <v>40422</v>
      </c>
      <c r="E33" s="86" t="s">
        <v>1456</v>
      </c>
      <c r="F33" s="94" t="s">
        <v>681</v>
      </c>
      <c r="G33" s="94" t="s">
        <v>682</v>
      </c>
      <c r="H33" s="98"/>
      <c r="I33" s="92" t="s">
        <v>683</v>
      </c>
    </row>
    <row r="34" spans="1:9">
      <c r="A34" s="96" t="s">
        <v>684</v>
      </c>
      <c r="B34" s="92" t="s">
        <v>685</v>
      </c>
      <c r="C34" s="93">
        <v>42978</v>
      </c>
      <c r="D34" s="93">
        <v>40057</v>
      </c>
      <c r="E34" s="86" t="s">
        <v>2089</v>
      </c>
      <c r="F34" s="94" t="s">
        <v>686</v>
      </c>
      <c r="G34" s="94" t="s">
        <v>687</v>
      </c>
      <c r="H34" s="98"/>
      <c r="I34" s="92" t="s">
        <v>688</v>
      </c>
    </row>
    <row r="35" spans="1:9">
      <c r="A35" s="96" t="s">
        <v>689</v>
      </c>
      <c r="B35" s="92" t="s">
        <v>690</v>
      </c>
      <c r="C35" s="93">
        <v>42613</v>
      </c>
      <c r="D35" s="93">
        <v>39326</v>
      </c>
      <c r="E35" s="86" t="s">
        <v>2564</v>
      </c>
      <c r="F35" s="94" t="s">
        <v>691</v>
      </c>
      <c r="G35" s="94" t="s">
        <v>692</v>
      </c>
      <c r="H35" s="98"/>
      <c r="I35" s="92" t="s">
        <v>693</v>
      </c>
    </row>
    <row r="36" spans="1:9">
      <c r="A36" s="96" t="s">
        <v>694</v>
      </c>
      <c r="B36" s="92" t="s">
        <v>695</v>
      </c>
      <c r="C36" s="93">
        <v>42978</v>
      </c>
      <c r="D36" s="93">
        <v>39692</v>
      </c>
      <c r="E36" s="86" t="s">
        <v>1301</v>
      </c>
      <c r="F36" s="94" t="s">
        <v>696</v>
      </c>
      <c r="G36" s="94" t="s">
        <v>697</v>
      </c>
      <c r="H36" s="98"/>
      <c r="I36" s="92" t="s">
        <v>698</v>
      </c>
    </row>
    <row r="37" spans="1:9">
      <c r="A37" s="96" t="s">
        <v>699</v>
      </c>
      <c r="B37" s="92" t="s">
        <v>700</v>
      </c>
      <c r="C37" s="93">
        <v>42613</v>
      </c>
      <c r="D37" s="93">
        <v>39326</v>
      </c>
      <c r="E37" s="86" t="s">
        <v>2383</v>
      </c>
      <c r="F37" s="94" t="s">
        <v>701</v>
      </c>
      <c r="G37" s="94" t="s">
        <v>702</v>
      </c>
      <c r="H37" s="98"/>
      <c r="I37" s="92" t="s">
        <v>703</v>
      </c>
    </row>
    <row r="38" spans="1:9">
      <c r="A38" s="97" t="s">
        <v>704</v>
      </c>
      <c r="B38" s="92" t="s">
        <v>705</v>
      </c>
      <c r="C38" s="93">
        <v>42613</v>
      </c>
      <c r="D38" s="93">
        <v>36770</v>
      </c>
      <c r="E38" s="86" t="s">
        <v>2056</v>
      </c>
      <c r="F38" s="94" t="s">
        <v>706</v>
      </c>
      <c r="G38" s="94" t="s">
        <v>707</v>
      </c>
      <c r="H38" s="98"/>
      <c r="I38" s="92" t="s">
        <v>668</v>
      </c>
    </row>
    <row r="39" spans="1:9">
      <c r="A39" s="97" t="s">
        <v>708</v>
      </c>
      <c r="B39" s="92" t="s">
        <v>709</v>
      </c>
      <c r="C39" s="93">
        <v>42247</v>
      </c>
      <c r="D39" s="93">
        <v>39326</v>
      </c>
      <c r="E39" s="86" t="s">
        <v>1258</v>
      </c>
      <c r="F39" s="94" t="s">
        <v>710</v>
      </c>
      <c r="G39" s="94" t="s">
        <v>711</v>
      </c>
      <c r="H39" s="98"/>
      <c r="I39" s="92" t="s">
        <v>712</v>
      </c>
    </row>
    <row r="40" spans="1:9">
      <c r="A40" s="97" t="s">
        <v>713</v>
      </c>
      <c r="B40" s="92" t="s">
        <v>714</v>
      </c>
      <c r="C40" s="93">
        <v>42613</v>
      </c>
      <c r="D40" s="93">
        <v>36770</v>
      </c>
      <c r="E40" s="86" t="s">
        <v>2049</v>
      </c>
      <c r="F40" s="94" t="s">
        <v>715</v>
      </c>
      <c r="G40" s="94" t="s">
        <v>716</v>
      </c>
      <c r="H40" s="98"/>
      <c r="I40" s="92" t="s">
        <v>672</v>
      </c>
    </row>
    <row r="41" spans="1:9">
      <c r="A41" s="96" t="s">
        <v>717</v>
      </c>
      <c r="B41" s="92" t="s">
        <v>718</v>
      </c>
      <c r="C41" s="93">
        <v>42613</v>
      </c>
      <c r="D41" s="93">
        <v>39326</v>
      </c>
      <c r="E41" s="86" t="s">
        <v>2492</v>
      </c>
      <c r="F41" s="94" t="s">
        <v>719</v>
      </c>
      <c r="G41" s="94" t="s">
        <v>720</v>
      </c>
      <c r="H41" s="98"/>
      <c r="I41" s="92" t="s">
        <v>676</v>
      </c>
    </row>
    <row r="42" spans="1:9">
      <c r="A42" s="97" t="s">
        <v>721</v>
      </c>
      <c r="B42" s="92" t="s">
        <v>722</v>
      </c>
      <c r="C42" s="93">
        <v>42978</v>
      </c>
      <c r="D42" s="93">
        <v>40057</v>
      </c>
      <c r="E42" s="86" t="s">
        <v>2081</v>
      </c>
      <c r="F42" s="94" t="s">
        <v>723</v>
      </c>
      <c r="G42" s="94" t="s">
        <v>724</v>
      </c>
      <c r="H42" s="98"/>
      <c r="I42" s="92" t="s">
        <v>725</v>
      </c>
    </row>
    <row r="43" spans="1:9">
      <c r="A43" s="96" t="s">
        <v>726</v>
      </c>
      <c r="B43" s="92" t="s">
        <v>727</v>
      </c>
      <c r="C43" s="93">
        <v>42978</v>
      </c>
      <c r="D43" s="93">
        <v>36770</v>
      </c>
      <c r="E43" s="86" t="s">
        <v>1410</v>
      </c>
      <c r="F43" s="94" t="s">
        <v>728</v>
      </c>
      <c r="G43" s="94" t="s">
        <v>729</v>
      </c>
      <c r="H43" s="98"/>
      <c r="I43" s="92" t="s">
        <v>680</v>
      </c>
    </row>
    <row r="44" spans="1:9">
      <c r="A44" s="96" t="s">
        <v>730</v>
      </c>
      <c r="B44" s="92" t="s">
        <v>731</v>
      </c>
      <c r="C44" s="93">
        <v>42613</v>
      </c>
      <c r="D44" s="93">
        <v>36770</v>
      </c>
      <c r="E44" s="86" t="s">
        <v>1384</v>
      </c>
      <c r="F44" s="94" t="s">
        <v>732</v>
      </c>
      <c r="G44" s="94" t="s">
        <v>733</v>
      </c>
      <c r="H44" s="98"/>
      <c r="I44" s="92" t="s">
        <v>734</v>
      </c>
    </row>
    <row r="45" spans="1:9">
      <c r="A45" s="96" t="s">
        <v>735</v>
      </c>
      <c r="B45" s="92" t="s">
        <v>736</v>
      </c>
      <c r="C45" s="93">
        <v>42613</v>
      </c>
      <c r="D45" s="93">
        <v>36770</v>
      </c>
      <c r="E45" s="86" t="s">
        <v>1351</v>
      </c>
      <c r="F45" s="94" t="s">
        <v>737</v>
      </c>
      <c r="G45" s="94" t="s">
        <v>738</v>
      </c>
      <c r="H45" s="98"/>
      <c r="I45" s="92" t="s">
        <v>739</v>
      </c>
    </row>
    <row r="46" spans="1:9">
      <c r="A46" s="96" t="s">
        <v>740</v>
      </c>
      <c r="B46" s="92" t="s">
        <v>741</v>
      </c>
      <c r="C46" s="93">
        <v>42613</v>
      </c>
      <c r="D46" s="93">
        <v>36770</v>
      </c>
      <c r="E46" s="86" t="s">
        <v>2239</v>
      </c>
      <c r="F46" s="94" t="s">
        <v>742</v>
      </c>
      <c r="G46" s="94" t="s">
        <v>743</v>
      </c>
      <c r="H46" s="98"/>
      <c r="I46" s="92" t="s">
        <v>695</v>
      </c>
    </row>
    <row r="47" spans="1:9">
      <c r="A47" s="96" t="s">
        <v>744</v>
      </c>
      <c r="B47" s="92" t="s">
        <v>745</v>
      </c>
      <c r="C47" s="93">
        <v>42613</v>
      </c>
      <c r="D47" s="93">
        <v>36770</v>
      </c>
      <c r="E47" s="86" t="s">
        <v>2470</v>
      </c>
      <c r="F47" s="94" t="s">
        <v>746</v>
      </c>
      <c r="G47" s="94" t="s">
        <v>747</v>
      </c>
      <c r="H47" s="98"/>
      <c r="I47" s="92" t="s">
        <v>700</v>
      </c>
    </row>
    <row r="48" spans="1:9">
      <c r="A48" s="97" t="s">
        <v>748</v>
      </c>
      <c r="B48" s="92" t="s">
        <v>749</v>
      </c>
      <c r="C48" s="93">
        <v>42613</v>
      </c>
      <c r="D48" s="93">
        <v>40422</v>
      </c>
      <c r="E48" s="86" t="s">
        <v>2022</v>
      </c>
      <c r="F48" s="94" t="s">
        <v>750</v>
      </c>
      <c r="G48" s="94" t="s">
        <v>751</v>
      </c>
      <c r="H48" s="98"/>
      <c r="I48" s="92" t="s">
        <v>709</v>
      </c>
    </row>
    <row r="49" spans="1:9">
      <c r="A49" s="97" t="s">
        <v>752</v>
      </c>
      <c r="B49" s="92" t="s">
        <v>753</v>
      </c>
      <c r="C49" s="93">
        <v>42978</v>
      </c>
      <c r="D49" s="93">
        <v>39326</v>
      </c>
      <c r="E49" s="86" t="s">
        <v>2103</v>
      </c>
      <c r="F49" s="94" t="s">
        <v>754</v>
      </c>
      <c r="G49" s="94" t="s">
        <v>755</v>
      </c>
      <c r="H49" s="98"/>
      <c r="I49" s="92" t="s">
        <v>756</v>
      </c>
    </row>
    <row r="50" spans="1:9">
      <c r="A50" s="97" t="s">
        <v>757</v>
      </c>
      <c r="B50" s="92" t="s">
        <v>758</v>
      </c>
      <c r="C50" s="93">
        <v>42613</v>
      </c>
      <c r="D50" s="93">
        <v>39692</v>
      </c>
      <c r="E50" s="86" t="s">
        <v>2038</v>
      </c>
      <c r="F50" s="94" t="s">
        <v>759</v>
      </c>
      <c r="G50" s="94" t="s">
        <v>760</v>
      </c>
      <c r="H50" s="98"/>
      <c r="I50" s="92" t="s">
        <v>761</v>
      </c>
    </row>
    <row r="51" spans="1:9">
      <c r="A51" s="97" t="s">
        <v>762</v>
      </c>
      <c r="B51" s="92" t="s">
        <v>763</v>
      </c>
      <c r="C51" s="93">
        <v>42247</v>
      </c>
      <c r="D51" s="93">
        <v>39326</v>
      </c>
      <c r="E51" s="86" t="s">
        <v>1122</v>
      </c>
      <c r="F51" s="94" t="s">
        <v>764</v>
      </c>
      <c r="G51" s="94" t="s">
        <v>765</v>
      </c>
      <c r="H51" s="98"/>
      <c r="I51" s="92" t="s">
        <v>766</v>
      </c>
    </row>
    <row r="52" spans="1:9">
      <c r="A52" s="96" t="s">
        <v>767</v>
      </c>
      <c r="B52" s="92" t="s">
        <v>768</v>
      </c>
      <c r="C52" s="93">
        <v>42978</v>
      </c>
      <c r="D52" s="93">
        <v>39326</v>
      </c>
      <c r="E52" s="86" t="s">
        <v>1369</v>
      </c>
      <c r="F52" s="94" t="s">
        <v>769</v>
      </c>
      <c r="G52" s="94" t="s">
        <v>770</v>
      </c>
      <c r="H52" s="98"/>
      <c r="I52" s="92" t="s">
        <v>771</v>
      </c>
    </row>
    <row r="53" spans="1:9">
      <c r="A53" s="97" t="s">
        <v>772</v>
      </c>
      <c r="B53" s="92" t="s">
        <v>773</v>
      </c>
      <c r="C53" s="93">
        <v>42978</v>
      </c>
      <c r="D53" s="93">
        <v>36770</v>
      </c>
      <c r="E53" s="86" t="s">
        <v>1126</v>
      </c>
      <c r="F53" s="94" t="s">
        <v>774</v>
      </c>
      <c r="G53" s="94" t="s">
        <v>775</v>
      </c>
      <c r="H53" s="98"/>
      <c r="I53" s="92" t="s">
        <v>718</v>
      </c>
    </row>
    <row r="54" spans="1:9">
      <c r="A54" s="97" t="s">
        <v>776</v>
      </c>
      <c r="B54" s="92" t="s">
        <v>777</v>
      </c>
      <c r="C54" s="93">
        <v>42613</v>
      </c>
      <c r="D54" s="93">
        <v>36770</v>
      </c>
      <c r="E54" s="86" t="s">
        <v>2040</v>
      </c>
      <c r="F54" s="94" t="s">
        <v>778</v>
      </c>
      <c r="G54" s="94" t="s">
        <v>779</v>
      </c>
      <c r="H54" s="98"/>
      <c r="I54" s="92" t="s">
        <v>780</v>
      </c>
    </row>
    <row r="55" spans="1:9">
      <c r="A55" s="97" t="s">
        <v>781</v>
      </c>
      <c r="B55" s="92" t="s">
        <v>782</v>
      </c>
      <c r="C55" s="93">
        <v>42613</v>
      </c>
      <c r="D55" s="93">
        <v>36770</v>
      </c>
      <c r="E55" s="86" t="s">
        <v>1286</v>
      </c>
      <c r="F55" s="94" t="s">
        <v>783</v>
      </c>
      <c r="G55" s="94" t="s">
        <v>784</v>
      </c>
      <c r="H55" s="98"/>
      <c r="I55" s="92" t="s">
        <v>722</v>
      </c>
    </row>
    <row r="56" spans="1:9">
      <c r="A56" s="96" t="s">
        <v>785</v>
      </c>
      <c r="B56" s="92" t="s">
        <v>786</v>
      </c>
      <c r="C56" s="93">
        <v>42978</v>
      </c>
      <c r="D56" s="93">
        <v>40057</v>
      </c>
      <c r="E56" s="86" t="s">
        <v>2393</v>
      </c>
      <c r="F56" s="94" t="s">
        <v>787</v>
      </c>
      <c r="G56" s="94" t="s">
        <v>788</v>
      </c>
      <c r="H56" s="98"/>
      <c r="I56" s="92" t="s">
        <v>727</v>
      </c>
    </row>
    <row r="57" spans="1:9">
      <c r="A57" s="96" t="s">
        <v>789</v>
      </c>
      <c r="B57" s="92" t="s">
        <v>790</v>
      </c>
      <c r="C57" s="93">
        <v>42978</v>
      </c>
      <c r="D57" s="93">
        <v>40057</v>
      </c>
      <c r="E57" s="86" t="s">
        <v>2368</v>
      </c>
      <c r="F57" s="94" t="s">
        <v>791</v>
      </c>
      <c r="G57" s="94" t="s">
        <v>792</v>
      </c>
      <c r="H57" s="98"/>
      <c r="I57" s="92" t="s">
        <v>793</v>
      </c>
    </row>
    <row r="58" spans="1:9">
      <c r="A58" s="96" t="s">
        <v>794</v>
      </c>
      <c r="B58" s="92" t="s">
        <v>795</v>
      </c>
      <c r="C58" s="93">
        <v>42613</v>
      </c>
      <c r="D58" s="93">
        <v>39326</v>
      </c>
      <c r="E58" s="86" t="s">
        <v>1361</v>
      </c>
      <c r="F58" s="94" t="s">
        <v>796</v>
      </c>
      <c r="G58" s="94" t="s">
        <v>797</v>
      </c>
      <c r="H58" s="98"/>
      <c r="I58" s="92" t="s">
        <v>731</v>
      </c>
    </row>
    <row r="59" spans="1:9">
      <c r="A59" s="97" t="s">
        <v>798</v>
      </c>
      <c r="B59" s="92" t="s">
        <v>799</v>
      </c>
      <c r="C59" s="93">
        <v>42247</v>
      </c>
      <c r="D59" s="93">
        <v>39326</v>
      </c>
      <c r="E59" s="86" t="s">
        <v>2203</v>
      </c>
      <c r="F59" s="94" t="s">
        <v>800</v>
      </c>
      <c r="G59" s="94" t="s">
        <v>801</v>
      </c>
      <c r="H59" s="98"/>
      <c r="I59" s="92" t="s">
        <v>736</v>
      </c>
    </row>
    <row r="60" spans="1:9">
      <c r="A60" s="97" t="s">
        <v>802</v>
      </c>
      <c r="B60" s="92" t="s">
        <v>803</v>
      </c>
      <c r="C60" s="93">
        <v>42978</v>
      </c>
      <c r="D60" s="93">
        <v>39326</v>
      </c>
      <c r="E60" s="86" t="s">
        <v>1156</v>
      </c>
      <c r="F60" s="94" t="s">
        <v>804</v>
      </c>
      <c r="G60" s="94" t="s">
        <v>805</v>
      </c>
      <c r="H60" s="98"/>
      <c r="I60" s="92" t="s">
        <v>741</v>
      </c>
    </row>
    <row r="61" spans="1:9">
      <c r="A61" s="96" t="s">
        <v>806</v>
      </c>
      <c r="B61" s="92" t="s">
        <v>807</v>
      </c>
      <c r="C61" s="93">
        <v>42978</v>
      </c>
      <c r="D61" s="93">
        <v>39692</v>
      </c>
      <c r="E61" s="86" t="s">
        <v>1449</v>
      </c>
      <c r="F61" s="94" t="s">
        <v>808</v>
      </c>
      <c r="G61" s="94" t="s">
        <v>809</v>
      </c>
      <c r="H61" s="98"/>
      <c r="I61" s="92" t="s">
        <v>745</v>
      </c>
    </row>
    <row r="62" spans="1:9">
      <c r="A62" s="96" t="s">
        <v>810</v>
      </c>
      <c r="B62" s="92" t="s">
        <v>811</v>
      </c>
      <c r="C62" s="93">
        <v>42978</v>
      </c>
      <c r="D62" s="93">
        <v>39692</v>
      </c>
      <c r="E62" s="86" t="s">
        <v>2390</v>
      </c>
      <c r="F62" s="94" t="s">
        <v>812</v>
      </c>
      <c r="G62" s="94" t="s">
        <v>813</v>
      </c>
      <c r="H62" s="98"/>
      <c r="I62" s="92" t="s">
        <v>749</v>
      </c>
    </row>
    <row r="63" spans="1:9">
      <c r="A63" s="96" t="s">
        <v>814</v>
      </c>
      <c r="B63" s="92" t="s">
        <v>815</v>
      </c>
      <c r="C63" s="93">
        <v>42613</v>
      </c>
      <c r="D63" s="93">
        <v>36770</v>
      </c>
      <c r="E63" s="86" t="s">
        <v>2493</v>
      </c>
      <c r="F63" s="94" t="s">
        <v>816</v>
      </c>
      <c r="G63" s="94" t="s">
        <v>817</v>
      </c>
      <c r="H63" s="98"/>
      <c r="I63" s="92" t="s">
        <v>818</v>
      </c>
    </row>
    <row r="64" spans="1:9">
      <c r="A64" s="96" t="s">
        <v>819</v>
      </c>
      <c r="B64" s="92" t="s">
        <v>820</v>
      </c>
      <c r="C64" s="93">
        <v>42978</v>
      </c>
      <c r="D64" s="93">
        <v>39326</v>
      </c>
      <c r="E64" s="86" t="s">
        <v>2148</v>
      </c>
      <c r="F64" s="94" t="s">
        <v>821</v>
      </c>
      <c r="G64" s="94" t="s">
        <v>822</v>
      </c>
      <c r="H64" s="98"/>
      <c r="I64" s="92" t="s">
        <v>753</v>
      </c>
    </row>
    <row r="65" spans="1:9">
      <c r="A65" s="96" t="s">
        <v>823</v>
      </c>
      <c r="B65" s="92" t="s">
        <v>824</v>
      </c>
      <c r="C65" s="93">
        <v>42978</v>
      </c>
      <c r="D65" s="93">
        <v>40057</v>
      </c>
      <c r="E65" s="86" t="s">
        <v>2420</v>
      </c>
      <c r="F65" s="94" t="s">
        <v>825</v>
      </c>
      <c r="G65" s="94" t="s">
        <v>826</v>
      </c>
      <c r="H65" s="98"/>
      <c r="I65" s="92" t="s">
        <v>758</v>
      </c>
    </row>
    <row r="66" spans="1:9">
      <c r="A66" s="97" t="s">
        <v>827</v>
      </c>
      <c r="B66" s="92" t="s">
        <v>828</v>
      </c>
      <c r="C66" s="93">
        <v>42613</v>
      </c>
      <c r="D66" s="93">
        <v>36770</v>
      </c>
      <c r="E66" s="86" t="s">
        <v>2242</v>
      </c>
      <c r="F66" s="94" t="s">
        <v>829</v>
      </c>
      <c r="G66" s="94" t="s">
        <v>830</v>
      </c>
      <c r="H66" s="98"/>
      <c r="I66" s="92" t="s">
        <v>763</v>
      </c>
    </row>
    <row r="67" spans="1:9">
      <c r="A67" s="97" t="s">
        <v>831</v>
      </c>
      <c r="B67" s="92" t="s">
        <v>832</v>
      </c>
      <c r="C67" s="93">
        <v>42613</v>
      </c>
      <c r="D67" s="93">
        <v>36770</v>
      </c>
      <c r="E67" s="86" t="s">
        <v>2079</v>
      </c>
      <c r="F67" s="94" t="s">
        <v>833</v>
      </c>
      <c r="G67" s="99"/>
      <c r="H67" s="98"/>
      <c r="I67" s="92" t="s">
        <v>768</v>
      </c>
    </row>
    <row r="68" spans="1:9">
      <c r="A68" s="96" t="s">
        <v>834</v>
      </c>
      <c r="B68" s="92" t="s">
        <v>835</v>
      </c>
      <c r="C68" s="93">
        <v>42613</v>
      </c>
      <c r="D68" s="93">
        <v>36770</v>
      </c>
      <c r="E68" s="86" t="s">
        <v>1454</v>
      </c>
      <c r="F68" s="94" t="s">
        <v>836</v>
      </c>
      <c r="G68" s="99"/>
      <c r="H68" s="98"/>
      <c r="I68" s="92" t="s">
        <v>773</v>
      </c>
    </row>
    <row r="69" spans="1:9">
      <c r="A69" s="96" t="s">
        <v>837</v>
      </c>
      <c r="B69" s="92" t="s">
        <v>838</v>
      </c>
      <c r="C69" s="93">
        <v>42978</v>
      </c>
      <c r="D69" s="93">
        <v>36770</v>
      </c>
      <c r="E69" s="86" t="s">
        <v>2457</v>
      </c>
      <c r="F69" s="94" t="s">
        <v>839</v>
      </c>
      <c r="G69" s="99"/>
      <c r="H69" s="98"/>
      <c r="I69" s="92" t="s">
        <v>840</v>
      </c>
    </row>
    <row r="70" spans="1:9">
      <c r="A70" s="96" t="s">
        <v>841</v>
      </c>
      <c r="B70" s="92" t="s">
        <v>842</v>
      </c>
      <c r="C70" s="93">
        <v>42247</v>
      </c>
      <c r="D70" s="93">
        <v>39326</v>
      </c>
      <c r="E70" s="86" t="s">
        <v>2465</v>
      </c>
      <c r="F70" s="94" t="s">
        <v>843</v>
      </c>
      <c r="G70" s="99"/>
      <c r="H70" s="98"/>
      <c r="I70" s="92" t="s">
        <v>782</v>
      </c>
    </row>
    <row r="71" spans="1:9">
      <c r="A71" s="96" t="s">
        <v>844</v>
      </c>
      <c r="B71" s="92" t="s">
        <v>845</v>
      </c>
      <c r="C71" s="93">
        <v>42247</v>
      </c>
      <c r="D71" s="93">
        <v>39326</v>
      </c>
      <c r="E71" s="86" t="s">
        <v>2412</v>
      </c>
      <c r="F71" s="94" t="s">
        <v>846</v>
      </c>
      <c r="G71" s="99"/>
      <c r="H71" s="98"/>
      <c r="I71" s="92" t="s">
        <v>847</v>
      </c>
    </row>
    <row r="72" spans="1:9">
      <c r="A72" s="97" t="s">
        <v>848</v>
      </c>
      <c r="B72" s="92" t="s">
        <v>849</v>
      </c>
      <c r="C72" s="93">
        <v>42247</v>
      </c>
      <c r="D72" s="93">
        <v>40057</v>
      </c>
      <c r="E72" s="86" t="s">
        <v>2211</v>
      </c>
      <c r="F72" s="94" t="s">
        <v>850</v>
      </c>
      <c r="G72" s="99"/>
      <c r="H72" s="98"/>
      <c r="I72" s="92" t="s">
        <v>790</v>
      </c>
    </row>
    <row r="73" spans="1:9">
      <c r="A73" s="97" t="s">
        <v>851</v>
      </c>
      <c r="B73" s="92" t="s">
        <v>852</v>
      </c>
      <c r="C73" s="93">
        <v>42247</v>
      </c>
      <c r="D73" s="93">
        <v>40057</v>
      </c>
      <c r="E73" s="86" t="s">
        <v>1300</v>
      </c>
      <c r="F73" s="94" t="s">
        <v>853</v>
      </c>
      <c r="G73" s="99"/>
      <c r="H73" s="98"/>
      <c r="I73" s="92" t="s">
        <v>854</v>
      </c>
    </row>
    <row r="74" spans="1:9">
      <c r="A74" s="97" t="s">
        <v>855</v>
      </c>
      <c r="B74" s="92" t="s">
        <v>856</v>
      </c>
      <c r="C74" s="93">
        <v>42247</v>
      </c>
      <c r="D74" s="93">
        <v>36770</v>
      </c>
      <c r="E74" s="86" t="s">
        <v>2201</v>
      </c>
      <c r="F74" s="94" t="s">
        <v>857</v>
      </c>
      <c r="G74" s="99"/>
      <c r="H74" s="98"/>
      <c r="I74" s="92" t="s">
        <v>858</v>
      </c>
    </row>
    <row r="75" spans="1:9">
      <c r="A75" s="97" t="s">
        <v>859</v>
      </c>
      <c r="B75" s="92" t="s">
        <v>860</v>
      </c>
      <c r="C75" s="93">
        <v>42613</v>
      </c>
      <c r="D75" s="93">
        <v>39692</v>
      </c>
      <c r="E75" s="86" t="s">
        <v>2084</v>
      </c>
      <c r="F75" s="94" t="s">
        <v>861</v>
      </c>
      <c r="G75" s="99"/>
      <c r="H75" s="98"/>
      <c r="I75" s="92" t="s">
        <v>795</v>
      </c>
    </row>
    <row r="76" spans="1:9">
      <c r="A76" s="97" t="s">
        <v>862</v>
      </c>
      <c r="B76" s="92" t="s">
        <v>863</v>
      </c>
      <c r="C76" s="93">
        <v>42613</v>
      </c>
      <c r="D76" s="93">
        <v>36770</v>
      </c>
      <c r="E76" s="86" t="s">
        <v>2108</v>
      </c>
      <c r="F76" s="94" t="s">
        <v>864</v>
      </c>
      <c r="G76" s="99"/>
      <c r="H76" s="98"/>
      <c r="I76" s="92" t="s">
        <v>799</v>
      </c>
    </row>
    <row r="77" spans="1:9">
      <c r="A77" s="96" t="s">
        <v>865</v>
      </c>
      <c r="B77" s="92" t="s">
        <v>866</v>
      </c>
      <c r="C77" s="93">
        <v>42247</v>
      </c>
      <c r="D77" s="93">
        <v>38231</v>
      </c>
      <c r="E77" s="86" t="s">
        <v>2351</v>
      </c>
      <c r="F77" s="94" t="s">
        <v>867</v>
      </c>
      <c r="G77" s="99"/>
      <c r="H77" s="98"/>
      <c r="I77" s="92" t="s">
        <v>868</v>
      </c>
    </row>
    <row r="78" spans="1:9">
      <c r="A78" s="96" t="s">
        <v>869</v>
      </c>
      <c r="B78" s="92" t="s">
        <v>870</v>
      </c>
      <c r="C78" s="93">
        <v>42247</v>
      </c>
      <c r="D78" s="93">
        <v>39326</v>
      </c>
      <c r="E78" s="86" t="s">
        <v>2448</v>
      </c>
      <c r="F78" s="94" t="s">
        <v>871</v>
      </c>
      <c r="G78" s="99"/>
      <c r="H78" s="98"/>
      <c r="I78" s="92" t="s">
        <v>803</v>
      </c>
    </row>
    <row r="79" spans="1:9">
      <c r="A79" s="96" t="s">
        <v>872</v>
      </c>
      <c r="B79" s="92" t="s">
        <v>873</v>
      </c>
      <c r="C79" s="93">
        <v>42613</v>
      </c>
      <c r="D79" s="93">
        <v>36770</v>
      </c>
      <c r="E79" s="86" t="s">
        <v>2439</v>
      </c>
      <c r="F79" s="94" t="s">
        <v>874</v>
      </c>
      <c r="G79" s="99"/>
      <c r="H79" s="98"/>
      <c r="I79" s="92" t="s">
        <v>807</v>
      </c>
    </row>
    <row r="80" spans="1:9">
      <c r="A80" s="97" t="s">
        <v>875</v>
      </c>
      <c r="B80" s="92" t="s">
        <v>876</v>
      </c>
      <c r="C80" s="93">
        <v>42978</v>
      </c>
      <c r="D80" s="93">
        <v>39326</v>
      </c>
      <c r="E80" s="86" t="s">
        <v>2226</v>
      </c>
      <c r="F80" s="94" t="s">
        <v>877</v>
      </c>
      <c r="G80" s="99"/>
      <c r="H80" s="98"/>
      <c r="I80" s="92" t="s">
        <v>811</v>
      </c>
    </row>
    <row r="81" spans="1:9">
      <c r="A81" s="97" t="s">
        <v>878</v>
      </c>
      <c r="B81" s="92" t="s">
        <v>879</v>
      </c>
      <c r="C81" s="93">
        <v>42613</v>
      </c>
      <c r="D81" s="93">
        <v>39326</v>
      </c>
      <c r="E81" s="86" t="s">
        <v>2159</v>
      </c>
      <c r="F81" s="94" t="s">
        <v>880</v>
      </c>
      <c r="G81" s="99"/>
      <c r="H81" s="98"/>
      <c r="I81" s="92" t="s">
        <v>881</v>
      </c>
    </row>
    <row r="82" spans="1:9">
      <c r="A82" s="96" t="s">
        <v>882</v>
      </c>
      <c r="B82" s="92" t="s">
        <v>883</v>
      </c>
      <c r="C82" s="93">
        <v>42613</v>
      </c>
      <c r="D82" s="93">
        <v>36770</v>
      </c>
      <c r="E82" s="86" t="s">
        <v>1333</v>
      </c>
      <c r="F82" s="94" t="s">
        <v>884</v>
      </c>
      <c r="G82" s="99"/>
      <c r="H82" s="98"/>
      <c r="I82" s="92" t="s">
        <v>885</v>
      </c>
    </row>
    <row r="83" spans="1:9">
      <c r="A83" s="97" t="s">
        <v>886</v>
      </c>
      <c r="B83" s="92" t="s">
        <v>887</v>
      </c>
      <c r="C83" s="93">
        <v>42613</v>
      </c>
      <c r="D83" s="93">
        <v>39326</v>
      </c>
      <c r="E83" s="86" t="s">
        <v>2105</v>
      </c>
      <c r="F83" s="94" t="s">
        <v>888</v>
      </c>
      <c r="G83" s="99"/>
      <c r="H83" s="98"/>
      <c r="I83" s="92" t="s">
        <v>889</v>
      </c>
    </row>
    <row r="84" spans="1:9">
      <c r="A84" s="96" t="s">
        <v>890</v>
      </c>
      <c r="B84" s="92" t="s">
        <v>891</v>
      </c>
      <c r="C84" s="93">
        <v>42978</v>
      </c>
      <c r="D84" s="93">
        <v>39326</v>
      </c>
      <c r="E84" s="86" t="s">
        <v>1463</v>
      </c>
      <c r="F84" s="94" t="s">
        <v>892</v>
      </c>
      <c r="G84" s="99"/>
      <c r="H84" s="98"/>
      <c r="I84" s="92" t="s">
        <v>815</v>
      </c>
    </row>
    <row r="85" spans="1:9">
      <c r="A85" s="96" t="s">
        <v>893</v>
      </c>
      <c r="B85" s="92" t="s">
        <v>894</v>
      </c>
      <c r="C85" s="93">
        <v>42978</v>
      </c>
      <c r="D85" s="93">
        <v>39326</v>
      </c>
      <c r="E85" s="86" t="s">
        <v>1334</v>
      </c>
      <c r="F85" s="94" t="s">
        <v>895</v>
      </c>
      <c r="G85" s="99"/>
      <c r="H85" s="98"/>
      <c r="I85" s="92" t="s">
        <v>820</v>
      </c>
    </row>
    <row r="86" spans="1:9">
      <c r="A86" s="97" t="s">
        <v>896</v>
      </c>
      <c r="B86" s="92" t="s">
        <v>897</v>
      </c>
      <c r="C86" s="93">
        <v>42247</v>
      </c>
      <c r="D86" s="93">
        <v>39326</v>
      </c>
      <c r="E86" s="86" t="s">
        <v>1158</v>
      </c>
      <c r="F86" s="94" t="s">
        <v>898</v>
      </c>
      <c r="G86" s="99"/>
      <c r="H86" s="98"/>
      <c r="I86" s="92" t="s">
        <v>824</v>
      </c>
    </row>
    <row r="87" spans="1:9">
      <c r="A87" s="96" t="s">
        <v>899</v>
      </c>
      <c r="B87" s="92" t="s">
        <v>900</v>
      </c>
      <c r="C87" s="93">
        <v>42978</v>
      </c>
      <c r="D87" s="93">
        <v>36770</v>
      </c>
      <c r="E87" s="86" t="s">
        <v>2364</v>
      </c>
      <c r="F87" s="94" t="s">
        <v>901</v>
      </c>
      <c r="G87" s="99"/>
      <c r="H87" s="98"/>
      <c r="I87" s="92" t="s">
        <v>828</v>
      </c>
    </row>
    <row r="88" spans="1:9">
      <c r="A88" s="97" t="s">
        <v>902</v>
      </c>
      <c r="B88" s="92" t="s">
        <v>903</v>
      </c>
      <c r="C88" s="93">
        <v>42978</v>
      </c>
      <c r="D88" s="93">
        <v>39326</v>
      </c>
      <c r="E88" s="86" t="s">
        <v>2064</v>
      </c>
      <c r="F88" s="94" t="s">
        <v>904</v>
      </c>
      <c r="G88" s="99"/>
      <c r="H88" s="98"/>
      <c r="I88" s="92" t="s">
        <v>832</v>
      </c>
    </row>
    <row r="89" spans="1:9">
      <c r="A89" s="96" t="s">
        <v>905</v>
      </c>
      <c r="B89" s="92" t="s">
        <v>906</v>
      </c>
      <c r="C89" s="93">
        <v>42613</v>
      </c>
      <c r="D89" s="93">
        <v>36770</v>
      </c>
      <c r="E89" s="86" t="s">
        <v>1415</v>
      </c>
      <c r="F89" s="94" t="s">
        <v>907</v>
      </c>
      <c r="G89" s="99"/>
      <c r="H89" s="98"/>
      <c r="I89" s="92" t="s">
        <v>835</v>
      </c>
    </row>
    <row r="90" spans="1:9">
      <c r="A90" s="97" t="s">
        <v>908</v>
      </c>
      <c r="B90" s="92" t="s">
        <v>909</v>
      </c>
      <c r="C90" s="93">
        <v>42247</v>
      </c>
      <c r="D90" s="93">
        <v>36770</v>
      </c>
      <c r="E90" s="86" t="s">
        <v>1265</v>
      </c>
      <c r="F90" s="94" t="s">
        <v>910</v>
      </c>
      <c r="G90" s="99"/>
      <c r="H90" s="98"/>
      <c r="I90" s="92" t="s">
        <v>838</v>
      </c>
    </row>
    <row r="91" spans="1:9">
      <c r="A91" s="96" t="s">
        <v>911</v>
      </c>
      <c r="B91" s="92" t="s">
        <v>912</v>
      </c>
      <c r="C91" s="93">
        <v>42247</v>
      </c>
      <c r="D91" s="93">
        <v>36770</v>
      </c>
      <c r="E91" s="86" t="s">
        <v>2365</v>
      </c>
      <c r="F91" s="94" t="s">
        <v>913</v>
      </c>
      <c r="G91" s="99"/>
      <c r="H91" s="98"/>
      <c r="I91" s="92" t="s">
        <v>845</v>
      </c>
    </row>
    <row r="92" spans="1:9">
      <c r="A92" s="96" t="s">
        <v>914</v>
      </c>
      <c r="B92" s="92" t="s">
        <v>915</v>
      </c>
      <c r="C92" s="93">
        <v>42247</v>
      </c>
      <c r="D92" s="93">
        <v>39326</v>
      </c>
      <c r="E92" s="86" t="s">
        <v>1413</v>
      </c>
      <c r="F92" s="94" t="s">
        <v>916</v>
      </c>
      <c r="G92" s="99"/>
      <c r="H92" s="98"/>
      <c r="I92" s="92" t="s">
        <v>917</v>
      </c>
    </row>
    <row r="93" spans="1:9">
      <c r="A93" s="96" t="s">
        <v>918</v>
      </c>
      <c r="B93" s="92" t="s">
        <v>919</v>
      </c>
      <c r="C93" s="93">
        <v>42247</v>
      </c>
      <c r="D93" s="93">
        <v>36770</v>
      </c>
      <c r="E93" s="86" t="s">
        <v>1393</v>
      </c>
      <c r="F93" s="94" t="s">
        <v>920</v>
      </c>
      <c r="G93" s="99"/>
      <c r="H93" s="98"/>
      <c r="I93" s="92" t="s">
        <v>849</v>
      </c>
    </row>
    <row r="94" spans="1:9">
      <c r="A94" s="96" t="s">
        <v>921</v>
      </c>
      <c r="B94" s="92" t="s">
        <v>922</v>
      </c>
      <c r="C94" s="93">
        <v>42978</v>
      </c>
      <c r="D94" s="93">
        <v>39326</v>
      </c>
      <c r="E94" s="86" t="s">
        <v>1458</v>
      </c>
      <c r="F94" s="94" t="s">
        <v>923</v>
      </c>
      <c r="G94" s="99"/>
      <c r="H94" s="98"/>
      <c r="I94" s="92" t="s">
        <v>852</v>
      </c>
    </row>
    <row r="95" spans="1:9">
      <c r="A95" s="97" t="s">
        <v>924</v>
      </c>
      <c r="B95" s="92" t="s">
        <v>925</v>
      </c>
      <c r="C95" s="93">
        <v>42247</v>
      </c>
      <c r="D95" s="93">
        <v>39326</v>
      </c>
      <c r="E95" s="86" t="s">
        <v>1254</v>
      </c>
      <c r="F95" s="94" t="s">
        <v>926</v>
      </c>
      <c r="G95" s="99"/>
      <c r="H95" s="98"/>
      <c r="I95" s="92" t="s">
        <v>856</v>
      </c>
    </row>
    <row r="96" spans="1:9">
      <c r="A96" s="96" t="s">
        <v>927</v>
      </c>
      <c r="B96" s="92" t="s">
        <v>928</v>
      </c>
      <c r="C96" s="93">
        <v>42247</v>
      </c>
      <c r="D96" s="93">
        <v>39692</v>
      </c>
      <c r="E96" s="86" t="s">
        <v>2543</v>
      </c>
      <c r="F96" s="94" t="s">
        <v>929</v>
      </c>
      <c r="G96" s="99"/>
      <c r="H96" s="98"/>
      <c r="I96" s="92" t="s">
        <v>860</v>
      </c>
    </row>
    <row r="97" spans="1:9">
      <c r="A97" s="96" t="s">
        <v>930</v>
      </c>
      <c r="B97" s="92" t="s">
        <v>931</v>
      </c>
      <c r="C97" s="93">
        <v>42978</v>
      </c>
      <c r="D97" s="93">
        <v>40057</v>
      </c>
      <c r="E97" s="86" t="s">
        <v>2539</v>
      </c>
      <c r="F97" s="94" t="s">
        <v>932</v>
      </c>
      <c r="G97" s="99"/>
      <c r="H97" s="98"/>
      <c r="I97" s="92" t="s">
        <v>863</v>
      </c>
    </row>
    <row r="98" spans="1:9">
      <c r="A98" s="97" t="s">
        <v>933</v>
      </c>
      <c r="B98" s="92" t="s">
        <v>934</v>
      </c>
      <c r="C98" s="93">
        <v>42613</v>
      </c>
      <c r="D98" s="93">
        <v>39326</v>
      </c>
      <c r="E98" s="86" t="s">
        <v>2042</v>
      </c>
      <c r="F98" s="94" t="s">
        <v>935</v>
      </c>
      <c r="G98" s="99"/>
      <c r="H98" s="98"/>
      <c r="I98" s="92" t="s">
        <v>866</v>
      </c>
    </row>
    <row r="99" spans="1:9">
      <c r="A99" s="96" t="s">
        <v>936</v>
      </c>
      <c r="B99" s="92" t="s">
        <v>937</v>
      </c>
      <c r="C99" s="93">
        <v>42978</v>
      </c>
      <c r="D99" s="93">
        <v>39692</v>
      </c>
      <c r="E99" s="86" t="s">
        <v>2417</v>
      </c>
      <c r="F99" s="94" t="s">
        <v>938</v>
      </c>
      <c r="G99" s="99"/>
      <c r="H99" s="98"/>
      <c r="I99" s="92" t="s">
        <v>870</v>
      </c>
    </row>
    <row r="100" spans="1:9">
      <c r="A100" s="96" t="s">
        <v>939</v>
      </c>
      <c r="B100" s="92" t="s">
        <v>940</v>
      </c>
      <c r="C100" s="93">
        <v>42613</v>
      </c>
      <c r="D100" s="93">
        <v>39326</v>
      </c>
      <c r="E100" s="86" t="s">
        <v>2526</v>
      </c>
      <c r="F100" s="94" t="s">
        <v>941</v>
      </c>
      <c r="G100" s="99"/>
      <c r="H100" s="98"/>
      <c r="I100" s="92" t="s">
        <v>873</v>
      </c>
    </row>
    <row r="101" spans="1:9">
      <c r="A101" s="97" t="s">
        <v>942</v>
      </c>
      <c r="B101" s="92" t="s">
        <v>943</v>
      </c>
      <c r="C101" s="93">
        <v>42978</v>
      </c>
      <c r="D101" s="93">
        <v>39326</v>
      </c>
      <c r="E101" s="86" t="s">
        <v>2170</v>
      </c>
      <c r="F101" s="94" t="s">
        <v>944</v>
      </c>
      <c r="G101" s="99"/>
      <c r="H101" s="98"/>
      <c r="I101" s="92" t="s">
        <v>945</v>
      </c>
    </row>
    <row r="102" spans="1:9">
      <c r="A102" s="96" t="s">
        <v>946</v>
      </c>
      <c r="B102" s="92" t="s">
        <v>947</v>
      </c>
      <c r="C102" s="93">
        <v>42613</v>
      </c>
      <c r="D102" s="93">
        <v>40057</v>
      </c>
      <c r="E102" s="86" t="s">
        <v>2394</v>
      </c>
      <c r="F102" s="94" t="s">
        <v>948</v>
      </c>
      <c r="G102" s="99"/>
      <c r="H102" s="98"/>
      <c r="I102" s="92" t="s">
        <v>949</v>
      </c>
    </row>
    <row r="103" spans="1:9">
      <c r="A103" s="97" t="s">
        <v>950</v>
      </c>
      <c r="B103" s="92" t="s">
        <v>951</v>
      </c>
      <c r="C103" s="93">
        <v>42247</v>
      </c>
      <c r="D103" s="93">
        <v>36770</v>
      </c>
      <c r="E103" s="86" t="s">
        <v>2220</v>
      </c>
      <c r="F103" s="94" t="s">
        <v>952</v>
      </c>
      <c r="G103" s="99"/>
      <c r="H103" s="98"/>
      <c r="I103" s="92" t="s">
        <v>879</v>
      </c>
    </row>
    <row r="104" spans="1:9">
      <c r="A104" s="97" t="s">
        <v>953</v>
      </c>
      <c r="B104" s="92" t="s">
        <v>954</v>
      </c>
      <c r="C104" s="93">
        <v>42613</v>
      </c>
      <c r="D104" s="93">
        <v>39326</v>
      </c>
      <c r="E104" s="86" t="s">
        <v>2219</v>
      </c>
      <c r="F104" s="94" t="s">
        <v>955</v>
      </c>
      <c r="G104" s="99"/>
      <c r="H104" s="98"/>
      <c r="I104" s="92" t="s">
        <v>883</v>
      </c>
    </row>
    <row r="105" spans="1:9">
      <c r="A105" s="96" t="s">
        <v>956</v>
      </c>
      <c r="B105" s="92" t="s">
        <v>957</v>
      </c>
      <c r="C105" s="93">
        <v>42978</v>
      </c>
      <c r="D105" s="93">
        <v>39692</v>
      </c>
      <c r="E105" s="86" t="s">
        <v>1344</v>
      </c>
      <c r="F105" s="94" t="s">
        <v>958</v>
      </c>
      <c r="G105" s="99"/>
      <c r="H105" s="98"/>
      <c r="I105" s="92" t="s">
        <v>887</v>
      </c>
    </row>
    <row r="106" spans="1:9">
      <c r="A106" s="96" t="s">
        <v>959</v>
      </c>
      <c r="B106" s="92" t="s">
        <v>960</v>
      </c>
      <c r="C106" s="93">
        <v>42978</v>
      </c>
      <c r="D106" s="93">
        <v>39326</v>
      </c>
      <c r="E106" s="86" t="s">
        <v>2359</v>
      </c>
      <c r="F106" s="94" t="s">
        <v>961</v>
      </c>
      <c r="G106" s="99"/>
      <c r="H106" s="98"/>
      <c r="I106" s="92" t="s">
        <v>962</v>
      </c>
    </row>
    <row r="107" spans="1:9">
      <c r="A107" s="96" t="s">
        <v>963</v>
      </c>
      <c r="B107" s="92" t="s">
        <v>964</v>
      </c>
      <c r="C107" s="93">
        <v>42613</v>
      </c>
      <c r="D107" s="93">
        <v>39692</v>
      </c>
      <c r="E107" s="86" t="s">
        <v>1401</v>
      </c>
      <c r="F107" s="94" t="s">
        <v>965</v>
      </c>
      <c r="G107" s="99"/>
      <c r="H107" s="98"/>
      <c r="I107" s="92" t="s">
        <v>891</v>
      </c>
    </row>
    <row r="108" spans="1:9">
      <c r="A108" s="96" t="s">
        <v>966</v>
      </c>
      <c r="B108" s="92" t="s">
        <v>967</v>
      </c>
      <c r="C108" s="93">
        <v>42613</v>
      </c>
      <c r="D108" s="93">
        <v>36770</v>
      </c>
      <c r="E108" s="86" t="s">
        <v>2443</v>
      </c>
      <c r="F108" s="94" t="s">
        <v>968</v>
      </c>
      <c r="G108" s="99"/>
      <c r="H108" s="98"/>
      <c r="I108" s="92" t="s">
        <v>894</v>
      </c>
    </row>
    <row r="109" spans="1:9">
      <c r="A109" s="96" t="s">
        <v>969</v>
      </c>
      <c r="B109" s="92" t="s">
        <v>970</v>
      </c>
      <c r="C109" s="93">
        <v>42978</v>
      </c>
      <c r="D109" s="93">
        <v>36770</v>
      </c>
      <c r="E109" s="86" t="s">
        <v>2410</v>
      </c>
      <c r="F109" s="94" t="s">
        <v>971</v>
      </c>
      <c r="G109" s="99"/>
      <c r="H109" s="98"/>
      <c r="I109" s="92" t="s">
        <v>897</v>
      </c>
    </row>
    <row r="110" spans="1:9">
      <c r="A110" s="97" t="s">
        <v>972</v>
      </c>
      <c r="B110" s="92" t="s">
        <v>973</v>
      </c>
      <c r="C110" s="93">
        <v>42978</v>
      </c>
      <c r="D110" s="93">
        <v>36770</v>
      </c>
      <c r="E110" s="86" t="s">
        <v>2110</v>
      </c>
      <c r="F110" s="94" t="s">
        <v>974</v>
      </c>
      <c r="G110" s="99"/>
      <c r="H110" s="98"/>
      <c r="I110" s="92" t="s">
        <v>900</v>
      </c>
    </row>
    <row r="111" spans="1:9">
      <c r="A111" s="96" t="s">
        <v>975</v>
      </c>
      <c r="B111" s="92" t="s">
        <v>976</v>
      </c>
      <c r="C111" s="93">
        <v>42247</v>
      </c>
      <c r="D111" s="93">
        <v>39326</v>
      </c>
      <c r="E111" s="86" t="s">
        <v>1311</v>
      </c>
      <c r="F111" s="94" t="s">
        <v>977</v>
      </c>
      <c r="G111" s="99"/>
      <c r="H111" s="98"/>
      <c r="I111" s="92" t="s">
        <v>903</v>
      </c>
    </row>
    <row r="112" spans="1:9">
      <c r="A112" s="97" t="s">
        <v>978</v>
      </c>
      <c r="B112" s="92" t="s">
        <v>979</v>
      </c>
      <c r="C112" s="93">
        <v>42978</v>
      </c>
      <c r="D112" s="93">
        <v>38596</v>
      </c>
      <c r="E112" s="86" t="s">
        <v>2241</v>
      </c>
      <c r="F112" s="94" t="s">
        <v>980</v>
      </c>
      <c r="G112" s="99"/>
      <c r="H112" s="98"/>
      <c r="I112" s="92" t="s">
        <v>906</v>
      </c>
    </row>
    <row r="113" spans="1:9">
      <c r="A113" s="97" t="s">
        <v>981</v>
      </c>
      <c r="B113" s="92" t="s">
        <v>982</v>
      </c>
      <c r="C113" s="93">
        <v>42247</v>
      </c>
      <c r="D113" s="93">
        <v>39326</v>
      </c>
      <c r="E113" s="86" t="s">
        <v>2020</v>
      </c>
      <c r="F113" s="94" t="s">
        <v>983</v>
      </c>
      <c r="G113" s="99"/>
      <c r="H113" s="98"/>
      <c r="I113" s="92" t="s">
        <v>984</v>
      </c>
    </row>
    <row r="114" spans="1:9">
      <c r="A114" s="97" t="s">
        <v>985</v>
      </c>
      <c r="B114" s="92" t="s">
        <v>986</v>
      </c>
      <c r="C114" s="93">
        <v>42613</v>
      </c>
      <c r="D114" s="93">
        <v>39326</v>
      </c>
      <c r="E114" s="86" t="s">
        <v>2075</v>
      </c>
      <c r="F114" s="94" t="s">
        <v>987</v>
      </c>
      <c r="G114" s="99"/>
      <c r="H114" s="98"/>
      <c r="I114" s="92" t="s">
        <v>909</v>
      </c>
    </row>
    <row r="115" spans="1:9">
      <c r="A115" s="97" t="s">
        <v>988</v>
      </c>
      <c r="B115" s="92" t="s">
        <v>989</v>
      </c>
      <c r="C115" s="93">
        <v>42247</v>
      </c>
      <c r="D115" s="93">
        <v>39326</v>
      </c>
      <c r="E115" s="86" t="s">
        <v>2157</v>
      </c>
      <c r="F115" s="94" t="s">
        <v>990</v>
      </c>
      <c r="G115" s="99"/>
      <c r="H115" s="98"/>
      <c r="I115" s="92" t="s">
        <v>912</v>
      </c>
    </row>
    <row r="116" spans="1:9">
      <c r="A116" s="96" t="s">
        <v>991</v>
      </c>
      <c r="B116" s="100" t="s">
        <v>992</v>
      </c>
      <c r="C116" s="93">
        <v>42613</v>
      </c>
      <c r="D116" s="93">
        <v>39692</v>
      </c>
      <c r="E116" s="86" t="s">
        <v>2117</v>
      </c>
      <c r="F116" s="94" t="s">
        <v>993</v>
      </c>
      <c r="G116" s="99"/>
      <c r="H116" s="98"/>
      <c r="I116" s="92" t="s">
        <v>915</v>
      </c>
    </row>
    <row r="117" spans="1:9">
      <c r="A117" s="96" t="s">
        <v>994</v>
      </c>
      <c r="B117" s="92" t="s">
        <v>995</v>
      </c>
      <c r="C117" s="93">
        <v>42247</v>
      </c>
      <c r="D117" s="93">
        <v>39326</v>
      </c>
      <c r="E117" s="86" t="s">
        <v>2392</v>
      </c>
      <c r="F117" s="94" t="s">
        <v>996</v>
      </c>
      <c r="G117" s="99"/>
      <c r="H117" s="98"/>
      <c r="I117" s="92" t="s">
        <v>919</v>
      </c>
    </row>
    <row r="118" spans="1:9">
      <c r="A118" s="97" t="s">
        <v>997</v>
      </c>
      <c r="B118" s="92" t="s">
        <v>998</v>
      </c>
      <c r="C118" s="93">
        <v>42613</v>
      </c>
      <c r="D118" s="93">
        <v>38231</v>
      </c>
      <c r="E118" s="86" t="s">
        <v>1144</v>
      </c>
      <c r="F118" s="94" t="s">
        <v>999</v>
      </c>
      <c r="G118" s="99"/>
      <c r="H118" s="98"/>
      <c r="I118" s="92" t="s">
        <v>922</v>
      </c>
    </row>
    <row r="119" spans="1:9">
      <c r="A119" s="96" t="s">
        <v>1000</v>
      </c>
      <c r="B119" s="92" t="s">
        <v>1001</v>
      </c>
      <c r="C119" s="93">
        <v>42613</v>
      </c>
      <c r="D119" s="93">
        <v>39326</v>
      </c>
      <c r="E119" s="86" t="s">
        <v>2389</v>
      </c>
      <c r="F119" s="94" t="s">
        <v>1002</v>
      </c>
      <c r="G119" s="99"/>
      <c r="H119" s="98"/>
      <c r="I119" s="92" t="s">
        <v>925</v>
      </c>
    </row>
    <row r="120" spans="1:9">
      <c r="A120" s="96" t="s">
        <v>1003</v>
      </c>
      <c r="B120" s="92" t="s">
        <v>1004</v>
      </c>
      <c r="C120" s="93">
        <v>42978</v>
      </c>
      <c r="D120" s="93">
        <v>39692</v>
      </c>
      <c r="E120" s="86" t="s">
        <v>1486</v>
      </c>
      <c r="F120" s="94" t="s">
        <v>1005</v>
      </c>
      <c r="G120" s="99"/>
      <c r="H120" s="98"/>
      <c r="I120" s="92" t="s">
        <v>928</v>
      </c>
    </row>
    <row r="121" spans="1:9">
      <c r="A121" s="97" t="s">
        <v>1006</v>
      </c>
      <c r="B121" s="92" t="s">
        <v>1007</v>
      </c>
      <c r="C121" s="93">
        <v>42613</v>
      </c>
      <c r="D121" s="93">
        <v>39326</v>
      </c>
      <c r="E121" s="86" t="s">
        <v>1149</v>
      </c>
      <c r="F121" s="94" t="s">
        <v>1008</v>
      </c>
      <c r="G121" s="99"/>
      <c r="H121" s="98"/>
      <c r="I121" s="92" t="s">
        <v>931</v>
      </c>
    </row>
    <row r="122" spans="1:9">
      <c r="A122" s="97" t="s">
        <v>1009</v>
      </c>
      <c r="B122" s="92" t="s">
        <v>1010</v>
      </c>
      <c r="C122" s="93">
        <v>42613</v>
      </c>
      <c r="D122" s="93">
        <v>39692</v>
      </c>
      <c r="E122" s="86" t="s">
        <v>2227</v>
      </c>
      <c r="F122" s="94" t="s">
        <v>1011</v>
      </c>
      <c r="G122" s="99"/>
      <c r="H122" s="98"/>
      <c r="I122" s="92" t="s">
        <v>934</v>
      </c>
    </row>
    <row r="123" spans="1:9">
      <c r="A123" s="97" t="s">
        <v>1012</v>
      </c>
      <c r="B123" s="92" t="s">
        <v>1013</v>
      </c>
      <c r="C123" s="93">
        <v>42978</v>
      </c>
      <c r="D123" s="93">
        <v>39692</v>
      </c>
      <c r="E123" s="86" t="s">
        <v>2197</v>
      </c>
      <c r="F123" s="94" t="s">
        <v>1014</v>
      </c>
      <c r="G123" s="99"/>
      <c r="H123" s="98"/>
      <c r="I123" s="92" t="s">
        <v>937</v>
      </c>
    </row>
    <row r="124" spans="1:9">
      <c r="A124" s="97" t="s">
        <v>1015</v>
      </c>
      <c r="B124" s="92" t="s">
        <v>1016</v>
      </c>
      <c r="C124" s="93">
        <v>42247</v>
      </c>
      <c r="D124" s="93">
        <v>38596</v>
      </c>
      <c r="E124" s="86" t="s">
        <v>1260</v>
      </c>
      <c r="F124" s="94" t="s">
        <v>1017</v>
      </c>
      <c r="G124" s="99"/>
      <c r="H124" s="98"/>
      <c r="I124" s="92" t="s">
        <v>1018</v>
      </c>
    </row>
    <row r="125" spans="1:9">
      <c r="A125" s="96" t="s">
        <v>1019</v>
      </c>
      <c r="B125" s="92" t="s">
        <v>1020</v>
      </c>
      <c r="C125" s="93">
        <v>42613</v>
      </c>
      <c r="D125" s="93">
        <v>38231</v>
      </c>
      <c r="E125" s="86" t="s">
        <v>1341</v>
      </c>
      <c r="F125" s="94" t="s">
        <v>1021</v>
      </c>
      <c r="G125" s="99"/>
      <c r="H125" s="98"/>
      <c r="I125" s="92" t="s">
        <v>940</v>
      </c>
    </row>
    <row r="126" spans="1:9">
      <c r="A126" s="97" t="s">
        <v>1022</v>
      </c>
      <c r="B126" s="92" t="s">
        <v>1023</v>
      </c>
      <c r="C126" s="93">
        <v>42247</v>
      </c>
      <c r="D126" s="93">
        <v>39692</v>
      </c>
      <c r="E126" s="86" t="s">
        <v>2128</v>
      </c>
      <c r="F126" s="94" t="s">
        <v>1024</v>
      </c>
      <c r="G126" s="99"/>
      <c r="H126" s="98"/>
      <c r="I126" s="92" t="s">
        <v>943</v>
      </c>
    </row>
    <row r="127" spans="1:9">
      <c r="A127" s="96" t="s">
        <v>1025</v>
      </c>
      <c r="B127" s="92" t="s">
        <v>1026</v>
      </c>
      <c r="C127" s="93">
        <v>42247</v>
      </c>
      <c r="D127" s="93">
        <v>41153</v>
      </c>
      <c r="E127" s="86" t="s">
        <v>1471</v>
      </c>
      <c r="F127" s="94" t="s">
        <v>1027</v>
      </c>
      <c r="G127" s="99"/>
      <c r="H127" s="98"/>
      <c r="I127" s="92" t="s">
        <v>947</v>
      </c>
    </row>
    <row r="128" spans="1:9">
      <c r="A128" s="96" t="s">
        <v>1028</v>
      </c>
      <c r="B128" s="92" t="s">
        <v>1029</v>
      </c>
      <c r="C128" s="93">
        <v>42613</v>
      </c>
      <c r="D128" s="93">
        <v>39692</v>
      </c>
      <c r="E128" s="86" t="s">
        <v>1316</v>
      </c>
      <c r="F128" s="94" t="s">
        <v>1030</v>
      </c>
      <c r="G128" s="99"/>
      <c r="H128" s="98"/>
      <c r="I128" s="92" t="s">
        <v>951</v>
      </c>
    </row>
    <row r="129" spans="1:9">
      <c r="A129" s="96" t="s">
        <v>1031</v>
      </c>
      <c r="B129" s="92" t="s">
        <v>1032</v>
      </c>
      <c r="C129" s="93">
        <v>42247</v>
      </c>
      <c r="D129" s="93">
        <v>39326</v>
      </c>
      <c r="E129" s="86" t="s">
        <v>1414</v>
      </c>
      <c r="F129" s="94" t="s">
        <v>1033</v>
      </c>
      <c r="G129" s="99"/>
      <c r="H129" s="98"/>
      <c r="I129" s="92" t="s">
        <v>1034</v>
      </c>
    </row>
    <row r="130" spans="1:9">
      <c r="A130" s="96" t="s">
        <v>1035</v>
      </c>
      <c r="B130" s="92" t="s">
        <v>0</v>
      </c>
      <c r="C130" s="93">
        <v>42613</v>
      </c>
      <c r="D130" s="93">
        <v>39692</v>
      </c>
      <c r="E130" s="86" t="s">
        <v>1356</v>
      </c>
      <c r="F130" s="94" t="s">
        <v>1</v>
      </c>
      <c r="G130" s="99"/>
      <c r="H130" s="98"/>
      <c r="I130" s="92" t="s">
        <v>2</v>
      </c>
    </row>
    <row r="131" spans="1:9">
      <c r="A131" s="96" t="s">
        <v>3</v>
      </c>
      <c r="B131" s="92" t="s">
        <v>4</v>
      </c>
      <c r="C131" s="93">
        <v>42613</v>
      </c>
      <c r="D131" s="93">
        <v>39692</v>
      </c>
      <c r="E131" s="86" t="s">
        <v>1412</v>
      </c>
      <c r="F131" s="94" t="s">
        <v>5</v>
      </c>
      <c r="G131" s="99"/>
      <c r="H131" s="98"/>
      <c r="I131" s="92" t="s">
        <v>957</v>
      </c>
    </row>
    <row r="132" spans="1:9">
      <c r="A132" s="96" t="s">
        <v>6</v>
      </c>
      <c r="B132" s="92" t="s">
        <v>7</v>
      </c>
      <c r="C132" s="93">
        <v>42247</v>
      </c>
      <c r="D132" s="93">
        <v>41153</v>
      </c>
      <c r="E132" s="86" t="s">
        <v>2340</v>
      </c>
      <c r="F132" s="94" t="s">
        <v>8</v>
      </c>
      <c r="G132" s="99"/>
      <c r="H132" s="98"/>
      <c r="I132" s="92" t="s">
        <v>9</v>
      </c>
    </row>
    <row r="133" spans="1:9">
      <c r="A133" s="97" t="s">
        <v>10</v>
      </c>
      <c r="B133" s="92" t="s">
        <v>11</v>
      </c>
      <c r="C133" s="93">
        <v>42247</v>
      </c>
      <c r="D133" s="93">
        <v>39326</v>
      </c>
      <c r="E133" s="86" t="s">
        <v>2127</v>
      </c>
      <c r="F133" s="94" t="s">
        <v>12</v>
      </c>
      <c r="G133" s="99"/>
      <c r="H133" s="98"/>
      <c r="I133" s="92" t="s">
        <v>960</v>
      </c>
    </row>
    <row r="134" spans="1:9">
      <c r="A134" s="97" t="s">
        <v>13</v>
      </c>
      <c r="B134" s="92" t="s">
        <v>14</v>
      </c>
      <c r="C134" s="93">
        <v>42247</v>
      </c>
      <c r="D134" s="93">
        <v>39326</v>
      </c>
      <c r="E134" s="86" t="s">
        <v>2063</v>
      </c>
      <c r="F134" s="94" t="s">
        <v>15</v>
      </c>
      <c r="G134" s="99"/>
      <c r="H134" s="98"/>
      <c r="I134" s="92" t="s">
        <v>964</v>
      </c>
    </row>
    <row r="135" spans="1:9">
      <c r="A135" s="96" t="s">
        <v>16</v>
      </c>
      <c r="B135" s="92" t="s">
        <v>17</v>
      </c>
      <c r="C135" s="93">
        <v>42247</v>
      </c>
      <c r="D135" s="93">
        <v>36770</v>
      </c>
      <c r="E135" s="86" t="s">
        <v>2582</v>
      </c>
      <c r="F135" s="94" t="s">
        <v>18</v>
      </c>
      <c r="G135" s="99"/>
      <c r="H135" s="98"/>
      <c r="I135" s="92" t="s">
        <v>967</v>
      </c>
    </row>
    <row r="136" spans="1:9">
      <c r="A136" s="96" t="s">
        <v>19</v>
      </c>
      <c r="B136" s="92" t="s">
        <v>20</v>
      </c>
      <c r="C136" s="93">
        <v>42613</v>
      </c>
      <c r="D136" s="93">
        <v>36770</v>
      </c>
      <c r="E136" s="86" t="s">
        <v>2557</v>
      </c>
      <c r="F136" s="94" t="s">
        <v>21</v>
      </c>
      <c r="G136" s="99"/>
      <c r="H136" s="98"/>
      <c r="I136" s="92" t="s">
        <v>22</v>
      </c>
    </row>
    <row r="137" spans="1:9">
      <c r="A137" s="96" t="s">
        <v>23</v>
      </c>
      <c r="B137" s="92" t="s">
        <v>24</v>
      </c>
      <c r="C137" s="93">
        <v>42978</v>
      </c>
      <c r="D137" s="93">
        <v>39326</v>
      </c>
      <c r="E137" s="86" t="s">
        <v>1474</v>
      </c>
      <c r="F137" s="94" t="s">
        <v>25</v>
      </c>
      <c r="G137" s="99"/>
      <c r="H137" s="98"/>
      <c r="I137" s="92" t="s">
        <v>26</v>
      </c>
    </row>
    <row r="138" spans="1:9">
      <c r="A138" s="96" t="s">
        <v>27</v>
      </c>
      <c r="B138" s="92" t="s">
        <v>28</v>
      </c>
      <c r="C138" s="93">
        <v>42247</v>
      </c>
      <c r="D138" s="93">
        <v>39326</v>
      </c>
      <c r="E138" s="86" t="s">
        <v>2381</v>
      </c>
      <c r="F138" s="94" t="s">
        <v>29</v>
      </c>
      <c r="G138" s="99"/>
      <c r="H138" s="98"/>
      <c r="I138" s="92" t="s">
        <v>973</v>
      </c>
    </row>
    <row r="139" spans="1:9">
      <c r="A139" s="97" t="s">
        <v>30</v>
      </c>
      <c r="B139" s="92" t="s">
        <v>31</v>
      </c>
      <c r="C139" s="93">
        <v>42247</v>
      </c>
      <c r="D139" s="93">
        <v>39326</v>
      </c>
      <c r="E139" s="86" t="s">
        <v>2123</v>
      </c>
      <c r="F139" s="94" t="s">
        <v>32</v>
      </c>
      <c r="G139" s="99"/>
      <c r="H139" s="98"/>
      <c r="I139" s="92" t="s">
        <v>976</v>
      </c>
    </row>
    <row r="140" spans="1:9">
      <c r="A140" s="97" t="s">
        <v>33</v>
      </c>
      <c r="B140" s="92" t="s">
        <v>34</v>
      </c>
      <c r="C140" s="93">
        <v>42247</v>
      </c>
      <c r="D140" s="93">
        <v>38596</v>
      </c>
      <c r="E140" s="86" t="s">
        <v>2238</v>
      </c>
      <c r="F140" s="94" t="s">
        <v>35</v>
      </c>
      <c r="G140" s="99"/>
      <c r="H140" s="98"/>
      <c r="I140" s="92" t="s">
        <v>979</v>
      </c>
    </row>
    <row r="141" spans="1:9">
      <c r="A141" s="96" t="s">
        <v>36</v>
      </c>
      <c r="B141" s="92" t="s">
        <v>37</v>
      </c>
      <c r="C141" s="93">
        <v>42247</v>
      </c>
      <c r="D141" s="93">
        <v>39692</v>
      </c>
      <c r="E141" s="86" t="s">
        <v>2441</v>
      </c>
      <c r="F141" s="94" t="s">
        <v>38</v>
      </c>
      <c r="G141" s="99"/>
      <c r="H141" s="98"/>
      <c r="I141" s="92" t="s">
        <v>982</v>
      </c>
    </row>
    <row r="142" spans="1:9">
      <c r="A142" s="96" t="s">
        <v>39</v>
      </c>
      <c r="B142" s="92" t="s">
        <v>40</v>
      </c>
      <c r="C142" s="93">
        <v>42247</v>
      </c>
      <c r="D142" s="93">
        <v>39326</v>
      </c>
      <c r="E142" s="86" t="s">
        <v>1403</v>
      </c>
      <c r="F142" s="94" t="s">
        <v>41</v>
      </c>
      <c r="G142" s="99"/>
      <c r="H142" s="98"/>
      <c r="I142" s="92" t="s">
        <v>42</v>
      </c>
    </row>
    <row r="143" spans="1:9">
      <c r="A143" s="97" t="s">
        <v>43</v>
      </c>
      <c r="B143" s="92" t="s">
        <v>44</v>
      </c>
      <c r="C143" s="93">
        <v>42247</v>
      </c>
      <c r="D143" s="93">
        <v>39692</v>
      </c>
      <c r="E143" s="86" t="s">
        <v>2185</v>
      </c>
      <c r="F143" s="94" t="s">
        <v>45</v>
      </c>
      <c r="G143" s="99"/>
      <c r="H143" s="98"/>
      <c r="I143" s="92" t="s">
        <v>986</v>
      </c>
    </row>
    <row r="144" spans="1:9">
      <c r="A144" s="97" t="s">
        <v>46</v>
      </c>
      <c r="B144" s="92" t="s">
        <v>47</v>
      </c>
      <c r="C144" s="93">
        <v>42613</v>
      </c>
      <c r="D144" s="93">
        <v>40057</v>
      </c>
      <c r="E144" s="86" t="s">
        <v>2228</v>
      </c>
      <c r="F144" s="94" t="s">
        <v>48</v>
      </c>
      <c r="G144" s="99"/>
      <c r="H144" s="98"/>
      <c r="I144" s="92" t="s">
        <v>989</v>
      </c>
    </row>
    <row r="145" spans="1:9">
      <c r="A145" s="96" t="s">
        <v>49</v>
      </c>
      <c r="B145" s="92" t="s">
        <v>50</v>
      </c>
      <c r="C145" s="93">
        <v>42613</v>
      </c>
      <c r="D145" s="93">
        <v>39692</v>
      </c>
      <c r="E145" s="86" t="s">
        <v>2386</v>
      </c>
      <c r="F145" s="94" t="s">
        <v>51</v>
      </c>
      <c r="G145" s="99"/>
      <c r="H145" s="98"/>
      <c r="I145" s="92" t="s">
        <v>52</v>
      </c>
    </row>
    <row r="146" spans="1:9">
      <c r="A146" s="96" t="s">
        <v>53</v>
      </c>
      <c r="B146" s="92" t="s">
        <v>54</v>
      </c>
      <c r="C146" s="93">
        <v>42247</v>
      </c>
      <c r="D146" s="93">
        <v>36770</v>
      </c>
      <c r="E146" s="86" t="s">
        <v>2405</v>
      </c>
      <c r="F146" s="94" t="s">
        <v>55</v>
      </c>
      <c r="G146" s="99"/>
      <c r="H146" s="98"/>
      <c r="I146" s="92" t="s">
        <v>56</v>
      </c>
    </row>
    <row r="147" spans="1:9">
      <c r="A147" s="96" t="s">
        <v>57</v>
      </c>
      <c r="B147" s="92" t="s">
        <v>58</v>
      </c>
      <c r="C147" s="93">
        <v>42613</v>
      </c>
      <c r="D147" s="93">
        <v>39326</v>
      </c>
      <c r="E147" s="86" t="s">
        <v>1376</v>
      </c>
      <c r="F147" s="94" t="s">
        <v>59</v>
      </c>
      <c r="G147" s="99"/>
      <c r="H147" s="98"/>
      <c r="I147" s="92" t="s">
        <v>995</v>
      </c>
    </row>
    <row r="148" spans="1:9">
      <c r="A148" s="101" t="s">
        <v>60</v>
      </c>
      <c r="B148" s="92" t="s">
        <v>61</v>
      </c>
      <c r="C148" s="93">
        <v>42613</v>
      </c>
      <c r="D148" s="93">
        <v>36770</v>
      </c>
      <c r="E148" s="86" t="s">
        <v>2139</v>
      </c>
      <c r="F148" s="94" t="s">
        <v>62</v>
      </c>
      <c r="G148" s="99"/>
      <c r="H148" s="98"/>
      <c r="I148" s="92" t="s">
        <v>63</v>
      </c>
    </row>
    <row r="149" spans="1:9">
      <c r="A149" s="96" t="s">
        <v>64</v>
      </c>
      <c r="B149" s="92" t="s">
        <v>65</v>
      </c>
      <c r="C149" s="93">
        <v>42978</v>
      </c>
      <c r="D149" s="93">
        <v>39326</v>
      </c>
      <c r="E149" s="86" t="s">
        <v>1326</v>
      </c>
      <c r="F149" s="94" t="s">
        <v>66</v>
      </c>
      <c r="G149" s="99"/>
      <c r="H149" s="98"/>
      <c r="I149" s="92" t="s">
        <v>998</v>
      </c>
    </row>
    <row r="150" spans="1:9">
      <c r="A150" s="96" t="s">
        <v>67</v>
      </c>
      <c r="B150" s="92" t="s">
        <v>68</v>
      </c>
      <c r="C150" s="93">
        <v>42613</v>
      </c>
      <c r="D150" s="93">
        <v>39326</v>
      </c>
      <c r="E150" s="86" t="s">
        <v>1312</v>
      </c>
      <c r="F150" s="94" t="s">
        <v>69</v>
      </c>
      <c r="G150" s="99"/>
      <c r="H150" s="98"/>
      <c r="I150" s="92" t="s">
        <v>1001</v>
      </c>
    </row>
    <row r="151" spans="1:9">
      <c r="A151" s="97" t="s">
        <v>70</v>
      </c>
      <c r="B151" s="92" t="s">
        <v>71</v>
      </c>
      <c r="C151" s="93">
        <v>42613</v>
      </c>
      <c r="D151" s="93">
        <v>39692</v>
      </c>
      <c r="E151" s="86" t="s">
        <v>1132</v>
      </c>
      <c r="F151" s="94" t="s">
        <v>72</v>
      </c>
      <c r="G151" s="99"/>
      <c r="H151" s="98"/>
      <c r="I151" s="92" t="s">
        <v>73</v>
      </c>
    </row>
    <row r="152" spans="1:9">
      <c r="A152" s="96" t="s">
        <v>74</v>
      </c>
      <c r="B152" s="92" t="s">
        <v>75</v>
      </c>
      <c r="C152" s="93">
        <v>42978</v>
      </c>
      <c r="D152" s="93">
        <v>40422</v>
      </c>
      <c r="E152" s="86" t="s">
        <v>2210</v>
      </c>
      <c r="F152" s="94" t="s">
        <v>76</v>
      </c>
      <c r="G152" s="99"/>
      <c r="H152" s="98"/>
      <c r="I152" s="92" t="s">
        <v>77</v>
      </c>
    </row>
    <row r="153" spans="1:9">
      <c r="A153" s="97" t="s">
        <v>78</v>
      </c>
      <c r="B153" s="92" t="s">
        <v>79</v>
      </c>
      <c r="C153" s="93">
        <v>42613</v>
      </c>
      <c r="D153" s="93">
        <v>41153</v>
      </c>
      <c r="E153" s="86" t="s">
        <v>2116</v>
      </c>
      <c r="F153" s="94" t="s">
        <v>80</v>
      </c>
      <c r="G153" s="99"/>
      <c r="H153" s="98"/>
      <c r="I153" s="92" t="s">
        <v>81</v>
      </c>
    </row>
    <row r="154" spans="1:9">
      <c r="A154" s="97" t="s">
        <v>82</v>
      </c>
      <c r="B154" s="92" t="s">
        <v>83</v>
      </c>
      <c r="C154" s="93">
        <v>42613</v>
      </c>
      <c r="D154" s="93">
        <v>39326</v>
      </c>
      <c r="E154" s="86" t="s">
        <v>2026</v>
      </c>
      <c r="F154" s="94" t="s">
        <v>84</v>
      </c>
      <c r="G154" s="99"/>
      <c r="H154" s="98"/>
      <c r="I154" s="92" t="s">
        <v>1007</v>
      </c>
    </row>
    <row r="155" spans="1:9">
      <c r="A155" s="96" t="s">
        <v>85</v>
      </c>
      <c r="B155" s="92" t="s">
        <v>86</v>
      </c>
      <c r="C155" s="93">
        <v>42978</v>
      </c>
      <c r="D155" s="93">
        <v>39326</v>
      </c>
      <c r="E155" s="86" t="s">
        <v>2137</v>
      </c>
      <c r="F155" s="94" t="s">
        <v>87</v>
      </c>
      <c r="G155" s="99"/>
      <c r="H155" s="98"/>
      <c r="I155" s="92" t="s">
        <v>1010</v>
      </c>
    </row>
    <row r="156" spans="1:9">
      <c r="A156" s="96" t="s">
        <v>88</v>
      </c>
      <c r="B156" s="92" t="s">
        <v>89</v>
      </c>
      <c r="C156" s="93">
        <v>42613</v>
      </c>
      <c r="D156" s="93">
        <v>36770</v>
      </c>
      <c r="E156" s="86" t="s">
        <v>1397</v>
      </c>
      <c r="F156" s="94" t="s">
        <v>90</v>
      </c>
      <c r="G156" s="99"/>
      <c r="H156" s="98"/>
      <c r="I156" s="92" t="s">
        <v>1013</v>
      </c>
    </row>
    <row r="157" spans="1:9">
      <c r="A157" s="97" t="s">
        <v>91</v>
      </c>
      <c r="B157" s="92" t="s">
        <v>92</v>
      </c>
      <c r="C157" s="93">
        <v>42613</v>
      </c>
      <c r="D157" s="93">
        <v>36770</v>
      </c>
      <c r="E157" s="86" t="s">
        <v>2088</v>
      </c>
      <c r="F157" s="94" t="s">
        <v>93</v>
      </c>
      <c r="G157" s="99"/>
      <c r="H157" s="98"/>
      <c r="I157" s="92" t="s">
        <v>1016</v>
      </c>
    </row>
    <row r="158" spans="1:9">
      <c r="A158" s="96" t="s">
        <v>94</v>
      </c>
      <c r="B158" s="92" t="s">
        <v>95</v>
      </c>
      <c r="C158" s="93">
        <v>42613</v>
      </c>
      <c r="D158" s="93">
        <v>40057</v>
      </c>
      <c r="E158" s="86" t="s">
        <v>2419</v>
      </c>
      <c r="F158" s="94" t="s">
        <v>96</v>
      </c>
      <c r="G158" s="99"/>
      <c r="H158" s="98"/>
      <c r="I158" s="92" t="s">
        <v>1020</v>
      </c>
    </row>
    <row r="159" spans="1:9">
      <c r="A159" s="96" t="s">
        <v>97</v>
      </c>
      <c r="B159" s="92" t="s">
        <v>98</v>
      </c>
      <c r="C159" s="93">
        <v>42613</v>
      </c>
      <c r="D159" s="93">
        <v>39326</v>
      </c>
      <c r="E159" s="86" t="s">
        <v>2501</v>
      </c>
      <c r="F159" s="94" t="s">
        <v>99</v>
      </c>
      <c r="G159" s="99"/>
      <c r="H159" s="98"/>
      <c r="I159" s="92" t="s">
        <v>1023</v>
      </c>
    </row>
    <row r="160" spans="1:9">
      <c r="A160" s="97" t="s">
        <v>100</v>
      </c>
      <c r="B160" s="92" t="s">
        <v>101</v>
      </c>
      <c r="C160" s="93">
        <v>42613</v>
      </c>
      <c r="D160" s="93">
        <v>39326</v>
      </c>
      <c r="E160" s="86" t="s">
        <v>2031</v>
      </c>
      <c r="F160" s="94" t="s">
        <v>102</v>
      </c>
      <c r="G160" s="99"/>
      <c r="H160" s="98"/>
      <c r="I160" s="92" t="s">
        <v>1026</v>
      </c>
    </row>
    <row r="161" spans="1:9">
      <c r="A161" s="96" t="s">
        <v>103</v>
      </c>
      <c r="B161" s="92" t="s">
        <v>104</v>
      </c>
      <c r="C161" s="93">
        <v>42613</v>
      </c>
      <c r="D161" s="93">
        <v>36770</v>
      </c>
      <c r="E161" s="86" t="s">
        <v>1363</v>
      </c>
      <c r="F161" s="94" t="s">
        <v>105</v>
      </c>
      <c r="G161" s="99"/>
      <c r="H161" s="98"/>
      <c r="I161" s="92" t="s">
        <v>1029</v>
      </c>
    </row>
    <row r="162" spans="1:9">
      <c r="A162" s="96" t="s">
        <v>106</v>
      </c>
      <c r="B162" s="92" t="s">
        <v>107</v>
      </c>
      <c r="C162" s="93">
        <v>42613</v>
      </c>
      <c r="D162" s="93">
        <v>39692</v>
      </c>
      <c r="E162" s="86" t="s">
        <v>1339</v>
      </c>
      <c r="F162" s="94" t="s">
        <v>108</v>
      </c>
      <c r="G162" s="99"/>
      <c r="H162" s="98"/>
      <c r="I162" s="92" t="s">
        <v>1032</v>
      </c>
    </row>
    <row r="163" spans="1:9">
      <c r="A163" s="96" t="s">
        <v>109</v>
      </c>
      <c r="B163" s="92" t="s">
        <v>110</v>
      </c>
      <c r="C163" s="93">
        <v>42613</v>
      </c>
      <c r="D163" s="93">
        <v>39326</v>
      </c>
      <c r="E163" s="86" t="s">
        <v>2472</v>
      </c>
      <c r="F163" s="94" t="s">
        <v>111</v>
      </c>
      <c r="G163" s="99"/>
      <c r="H163" s="98"/>
      <c r="I163" s="92" t="s">
        <v>112</v>
      </c>
    </row>
    <row r="164" spans="1:9">
      <c r="A164" s="102" t="s">
        <v>113</v>
      </c>
      <c r="B164" s="92" t="s">
        <v>114</v>
      </c>
      <c r="C164" s="93">
        <v>42613</v>
      </c>
      <c r="D164" s="93">
        <v>39692</v>
      </c>
      <c r="E164" s="86" t="s">
        <v>2028</v>
      </c>
      <c r="F164" s="94" t="s">
        <v>115</v>
      </c>
      <c r="G164" s="99"/>
      <c r="H164" s="98"/>
      <c r="I164" s="92" t="s">
        <v>4</v>
      </c>
    </row>
    <row r="165" spans="1:9">
      <c r="A165" s="97" t="s">
        <v>116</v>
      </c>
      <c r="B165" s="92" t="s">
        <v>117</v>
      </c>
      <c r="C165" s="93">
        <v>42613</v>
      </c>
      <c r="D165" s="93">
        <v>39326</v>
      </c>
      <c r="E165" s="86" t="s">
        <v>1134</v>
      </c>
      <c r="F165" s="94" t="s">
        <v>118</v>
      </c>
      <c r="G165" s="99"/>
      <c r="H165" s="98"/>
      <c r="I165" s="92" t="s">
        <v>7</v>
      </c>
    </row>
    <row r="166" spans="1:9">
      <c r="A166" s="97" t="s">
        <v>119</v>
      </c>
      <c r="B166" s="92" t="s">
        <v>120</v>
      </c>
      <c r="C166" s="93">
        <v>42613</v>
      </c>
      <c r="D166" s="93">
        <v>39326</v>
      </c>
      <c r="E166" s="86" t="s">
        <v>2169</v>
      </c>
      <c r="F166" s="94" t="s">
        <v>121</v>
      </c>
      <c r="G166" s="99"/>
      <c r="H166" s="98"/>
      <c r="I166" s="92" t="s">
        <v>11</v>
      </c>
    </row>
    <row r="167" spans="1:9">
      <c r="A167" s="96" t="s">
        <v>1160</v>
      </c>
      <c r="B167" s="92" t="s">
        <v>1161</v>
      </c>
      <c r="C167" s="93">
        <v>42613</v>
      </c>
      <c r="D167" s="93">
        <v>36770</v>
      </c>
      <c r="E167" s="86" t="s">
        <v>2534</v>
      </c>
      <c r="F167" s="94" t="s">
        <v>1162</v>
      </c>
      <c r="G167" s="99"/>
      <c r="H167" s="98"/>
      <c r="I167" s="92" t="s">
        <v>1163</v>
      </c>
    </row>
    <row r="168" spans="1:9">
      <c r="A168" s="96" t="s">
        <v>1164</v>
      </c>
      <c r="B168" s="92" t="s">
        <v>1165</v>
      </c>
      <c r="C168" s="93">
        <v>42613</v>
      </c>
      <c r="D168" s="93">
        <v>39692</v>
      </c>
      <c r="E168" s="86" t="s">
        <v>1429</v>
      </c>
      <c r="F168" s="94" t="s">
        <v>1166</v>
      </c>
      <c r="G168" s="99"/>
      <c r="H168" s="98"/>
      <c r="I168" s="92" t="s">
        <v>14</v>
      </c>
    </row>
    <row r="169" spans="1:9">
      <c r="A169" s="97" t="s">
        <v>1167</v>
      </c>
      <c r="B169" s="92" t="s">
        <v>1168</v>
      </c>
      <c r="C169" s="93">
        <v>42613</v>
      </c>
      <c r="D169" s="93">
        <v>39692</v>
      </c>
      <c r="E169" s="86" t="s">
        <v>1118</v>
      </c>
      <c r="F169" s="94" t="s">
        <v>1169</v>
      </c>
      <c r="G169" s="99"/>
      <c r="H169" s="98"/>
      <c r="I169" s="92" t="s">
        <v>17</v>
      </c>
    </row>
    <row r="170" spans="1:9">
      <c r="A170" s="96" t="s">
        <v>1170</v>
      </c>
      <c r="B170" s="92" t="s">
        <v>1171</v>
      </c>
      <c r="C170" s="93">
        <v>42247</v>
      </c>
      <c r="D170" s="93">
        <v>40057</v>
      </c>
      <c r="E170" s="86" t="s">
        <v>1370</v>
      </c>
      <c r="F170" s="94" t="s">
        <v>1172</v>
      </c>
      <c r="G170" s="99"/>
      <c r="H170" s="98"/>
      <c r="I170" s="92" t="s">
        <v>20</v>
      </c>
    </row>
    <row r="171" spans="1:9">
      <c r="A171" s="96" t="s">
        <v>1173</v>
      </c>
      <c r="B171" s="92" t="s">
        <v>1174</v>
      </c>
      <c r="C171" s="93">
        <v>42978</v>
      </c>
      <c r="D171" s="93">
        <v>40057</v>
      </c>
      <c r="E171" s="86" t="s">
        <v>1428</v>
      </c>
      <c r="F171" s="94" t="s">
        <v>1175</v>
      </c>
      <c r="G171" s="99"/>
      <c r="H171" s="98"/>
      <c r="I171" s="92" t="s">
        <v>24</v>
      </c>
    </row>
    <row r="172" spans="1:9">
      <c r="A172" s="97" t="s">
        <v>1176</v>
      </c>
      <c r="B172" s="92" t="s">
        <v>1177</v>
      </c>
      <c r="C172" s="93">
        <v>42613</v>
      </c>
      <c r="D172" s="93">
        <v>39326</v>
      </c>
      <c r="E172" s="86" t="s">
        <v>2193</v>
      </c>
      <c r="F172" s="94" t="s">
        <v>1178</v>
      </c>
      <c r="G172" s="99"/>
      <c r="H172" s="98"/>
      <c r="I172" s="92" t="s">
        <v>1179</v>
      </c>
    </row>
    <row r="173" spans="1:9">
      <c r="A173" s="96" t="s">
        <v>1180</v>
      </c>
      <c r="B173" s="92" t="s">
        <v>1181</v>
      </c>
      <c r="C173" s="93">
        <v>42613</v>
      </c>
      <c r="D173" s="93">
        <v>39326</v>
      </c>
      <c r="E173" s="86" t="s">
        <v>1394</v>
      </c>
      <c r="F173" s="94" t="s">
        <v>1182</v>
      </c>
      <c r="G173" s="99"/>
      <c r="H173" s="98"/>
      <c r="I173" s="92" t="s">
        <v>31</v>
      </c>
    </row>
    <row r="174" spans="1:9">
      <c r="A174" s="97" t="s">
        <v>1183</v>
      </c>
      <c r="B174" s="92" t="s">
        <v>1184</v>
      </c>
      <c r="C174" s="93">
        <v>42613</v>
      </c>
      <c r="D174" s="93">
        <v>36770</v>
      </c>
      <c r="E174" s="86" t="s">
        <v>2221</v>
      </c>
      <c r="F174" s="94" t="s">
        <v>1185</v>
      </c>
      <c r="G174" s="99"/>
      <c r="H174" s="98"/>
      <c r="I174" s="92" t="s">
        <v>1186</v>
      </c>
    </row>
    <row r="175" spans="1:9">
      <c r="A175" s="96" t="s">
        <v>1187</v>
      </c>
      <c r="B175" s="92" t="s">
        <v>1188</v>
      </c>
      <c r="C175" s="93">
        <v>42613</v>
      </c>
      <c r="D175" s="93">
        <v>40422</v>
      </c>
      <c r="E175" s="86" t="s">
        <v>2382</v>
      </c>
      <c r="F175" s="94" t="s">
        <v>1189</v>
      </c>
      <c r="G175" s="99"/>
      <c r="H175" s="98"/>
      <c r="I175" s="92" t="s">
        <v>37</v>
      </c>
    </row>
    <row r="176" spans="1:9">
      <c r="A176" s="96" t="s">
        <v>1190</v>
      </c>
      <c r="B176" s="92" t="s">
        <v>1191</v>
      </c>
      <c r="C176" s="93">
        <v>42978</v>
      </c>
      <c r="D176" s="93">
        <v>39326</v>
      </c>
      <c r="E176" s="86" t="s">
        <v>2579</v>
      </c>
      <c r="F176" s="94" t="s">
        <v>1192</v>
      </c>
      <c r="G176" s="99"/>
      <c r="H176" s="98"/>
      <c r="I176" s="92" t="s">
        <v>40</v>
      </c>
    </row>
    <row r="177" spans="1:9">
      <c r="A177" s="96" t="s">
        <v>1193</v>
      </c>
      <c r="B177" s="92" t="s">
        <v>1194</v>
      </c>
      <c r="C177" s="93">
        <v>42978</v>
      </c>
      <c r="D177" s="93">
        <v>40422</v>
      </c>
      <c r="E177" s="86" t="s">
        <v>2352</v>
      </c>
      <c r="F177" s="94" t="s">
        <v>1195</v>
      </c>
      <c r="G177" s="99"/>
      <c r="H177" s="98"/>
      <c r="I177" s="92" t="s">
        <v>1196</v>
      </c>
    </row>
    <row r="178" spans="1:9">
      <c r="A178" s="96" t="s">
        <v>1197</v>
      </c>
      <c r="B178" s="92" t="s">
        <v>1198</v>
      </c>
      <c r="C178" s="93">
        <v>42613</v>
      </c>
      <c r="D178" s="93">
        <v>39326</v>
      </c>
      <c r="E178" s="86" t="s">
        <v>2488</v>
      </c>
      <c r="F178" s="94" t="s">
        <v>1199</v>
      </c>
      <c r="G178" s="99"/>
      <c r="H178" s="98"/>
      <c r="I178" s="92" t="s">
        <v>44</v>
      </c>
    </row>
    <row r="179" spans="1:9">
      <c r="A179" s="96" t="s">
        <v>1200</v>
      </c>
      <c r="B179" s="92" t="s">
        <v>1201</v>
      </c>
      <c r="C179" s="93">
        <v>42247</v>
      </c>
      <c r="D179" s="93">
        <v>39692</v>
      </c>
      <c r="E179" s="86" t="s">
        <v>1385</v>
      </c>
      <c r="F179" s="94" t="s">
        <v>1202</v>
      </c>
      <c r="G179" s="99"/>
      <c r="H179" s="98"/>
      <c r="I179" s="92" t="s">
        <v>47</v>
      </c>
    </row>
    <row r="180" spans="1:9">
      <c r="A180" s="97" t="s">
        <v>1203</v>
      </c>
      <c r="B180" s="92" t="s">
        <v>1204</v>
      </c>
      <c r="C180" s="93">
        <v>42247</v>
      </c>
      <c r="D180" s="93">
        <v>40057</v>
      </c>
      <c r="E180" s="86" t="s">
        <v>2209</v>
      </c>
      <c r="F180" s="94" t="s">
        <v>1205</v>
      </c>
      <c r="G180" s="99"/>
      <c r="H180" s="98"/>
      <c r="I180" s="92" t="s">
        <v>50</v>
      </c>
    </row>
    <row r="181" spans="1:9">
      <c r="A181" s="97" t="s">
        <v>1206</v>
      </c>
      <c r="B181" s="92" t="s">
        <v>1207</v>
      </c>
      <c r="C181" s="93">
        <v>42247</v>
      </c>
      <c r="D181" s="93">
        <v>39326</v>
      </c>
      <c r="E181" s="86" t="s">
        <v>1152</v>
      </c>
      <c r="F181" s="94" t="s">
        <v>1208</v>
      </c>
      <c r="G181" s="99"/>
      <c r="H181" s="98"/>
      <c r="I181" s="92" t="s">
        <v>1209</v>
      </c>
    </row>
    <row r="182" spans="1:9">
      <c r="A182" s="97" t="s">
        <v>1210</v>
      </c>
      <c r="B182" s="92" t="s">
        <v>1211</v>
      </c>
      <c r="C182" s="93">
        <v>42978</v>
      </c>
      <c r="D182" s="93">
        <v>38596</v>
      </c>
      <c r="E182" s="86" t="s">
        <v>2046</v>
      </c>
      <c r="F182" s="94" t="s">
        <v>1212</v>
      </c>
      <c r="G182" s="99"/>
      <c r="H182" s="98"/>
      <c r="I182" s="92" t="s">
        <v>1213</v>
      </c>
    </row>
    <row r="183" spans="1:9">
      <c r="A183" s="96" t="s">
        <v>1214</v>
      </c>
      <c r="B183" s="92" t="s">
        <v>1215</v>
      </c>
      <c r="C183" s="93">
        <v>42613</v>
      </c>
      <c r="D183" s="93">
        <v>39692</v>
      </c>
      <c r="E183" s="86" t="s">
        <v>2522</v>
      </c>
      <c r="F183" s="94" t="s">
        <v>1216</v>
      </c>
      <c r="G183" s="99"/>
      <c r="H183" s="98"/>
      <c r="I183" s="92" t="s">
        <v>1217</v>
      </c>
    </row>
    <row r="184" spans="1:9">
      <c r="A184" s="97" t="s">
        <v>1218</v>
      </c>
      <c r="B184" s="92" t="s">
        <v>1219</v>
      </c>
      <c r="C184" s="93">
        <v>42978</v>
      </c>
      <c r="D184" s="93">
        <v>39326</v>
      </c>
      <c r="E184" s="86" t="s">
        <v>2023</v>
      </c>
      <c r="F184" s="94" t="s">
        <v>1220</v>
      </c>
      <c r="G184" s="99"/>
      <c r="H184" s="98"/>
      <c r="I184" s="92" t="s">
        <v>1221</v>
      </c>
    </row>
    <row r="185" spans="1:9">
      <c r="A185" s="97" t="s">
        <v>1222</v>
      </c>
      <c r="B185" s="92" t="s">
        <v>1223</v>
      </c>
      <c r="C185" s="93">
        <v>42613</v>
      </c>
      <c r="D185" s="93">
        <v>39326</v>
      </c>
      <c r="E185" s="86" t="s">
        <v>2051</v>
      </c>
      <c r="F185" s="94" t="s">
        <v>1224</v>
      </c>
      <c r="G185" s="99"/>
      <c r="H185" s="98"/>
      <c r="I185" s="92" t="s">
        <v>65</v>
      </c>
    </row>
    <row r="186" spans="1:9">
      <c r="A186" s="97" t="s">
        <v>1225</v>
      </c>
      <c r="B186" s="92" t="s">
        <v>1226</v>
      </c>
      <c r="C186" s="93">
        <v>42978</v>
      </c>
      <c r="D186" s="93">
        <v>40056</v>
      </c>
      <c r="E186" s="86" t="s">
        <v>2076</v>
      </c>
      <c r="F186" s="94" t="s">
        <v>1227</v>
      </c>
      <c r="G186" s="99"/>
      <c r="H186" s="98"/>
      <c r="I186" s="92" t="s">
        <v>68</v>
      </c>
    </row>
    <row r="187" spans="1:9">
      <c r="A187" s="96" t="s">
        <v>1228</v>
      </c>
      <c r="B187" s="92" t="s">
        <v>1229</v>
      </c>
      <c r="C187" s="93">
        <v>42613</v>
      </c>
      <c r="D187" s="93">
        <v>39326</v>
      </c>
      <c r="E187" s="86" t="s">
        <v>1475</v>
      </c>
      <c r="F187" s="94" t="s">
        <v>1230</v>
      </c>
      <c r="G187" s="99"/>
      <c r="H187" s="98"/>
      <c r="I187" s="92" t="s">
        <v>1231</v>
      </c>
    </row>
    <row r="188" spans="1:9">
      <c r="A188" s="96" t="s">
        <v>1232</v>
      </c>
      <c r="B188" s="92" t="s">
        <v>1233</v>
      </c>
      <c r="C188" s="93">
        <v>42978</v>
      </c>
      <c r="D188" s="93">
        <v>39326</v>
      </c>
      <c r="E188" s="86" t="s">
        <v>1477</v>
      </c>
      <c r="F188" s="94" t="s">
        <v>1234</v>
      </c>
      <c r="G188" s="99"/>
      <c r="H188" s="98"/>
      <c r="I188" s="92" t="s">
        <v>75</v>
      </c>
    </row>
    <row r="189" spans="1:9">
      <c r="A189" s="97" t="s">
        <v>1235</v>
      </c>
      <c r="B189" s="92" t="s">
        <v>1236</v>
      </c>
      <c r="C189" s="93">
        <v>42978</v>
      </c>
      <c r="D189" s="93">
        <v>39326</v>
      </c>
      <c r="E189" s="86" t="s">
        <v>2126</v>
      </c>
      <c r="F189" s="94" t="s">
        <v>1237</v>
      </c>
      <c r="G189" s="99"/>
      <c r="H189" s="98"/>
      <c r="I189" s="92" t="s">
        <v>1238</v>
      </c>
    </row>
    <row r="190" spans="1:9">
      <c r="A190" s="96" t="s">
        <v>1239</v>
      </c>
      <c r="B190" s="92" t="s">
        <v>1240</v>
      </c>
      <c r="C190" s="93">
        <v>42247</v>
      </c>
      <c r="D190" s="93">
        <v>36770</v>
      </c>
      <c r="E190" s="86" t="s">
        <v>1424</v>
      </c>
      <c r="F190" s="94" t="s">
        <v>1241</v>
      </c>
      <c r="G190" s="99"/>
      <c r="H190" s="98"/>
      <c r="I190" s="92" t="s">
        <v>79</v>
      </c>
    </row>
    <row r="191" spans="1:9">
      <c r="A191" s="97" t="s">
        <v>1242</v>
      </c>
      <c r="B191" s="92" t="s">
        <v>1243</v>
      </c>
      <c r="C191" s="93">
        <v>42978</v>
      </c>
      <c r="D191" s="93">
        <v>39326</v>
      </c>
      <c r="E191" s="86" t="s">
        <v>2030</v>
      </c>
      <c r="F191" s="94" t="s">
        <v>1244</v>
      </c>
      <c r="G191" s="99"/>
      <c r="H191" s="98"/>
      <c r="I191" s="92" t="s">
        <v>1245</v>
      </c>
    </row>
    <row r="192" spans="1:9">
      <c r="A192" s="97" t="s">
        <v>1246</v>
      </c>
      <c r="B192" s="92" t="s">
        <v>1247</v>
      </c>
      <c r="C192" s="93">
        <v>42613</v>
      </c>
      <c r="D192" s="93">
        <v>39326</v>
      </c>
      <c r="E192" s="86" t="s">
        <v>2189</v>
      </c>
      <c r="F192" s="94" t="s">
        <v>1248</v>
      </c>
      <c r="G192" s="99"/>
      <c r="H192" s="98"/>
      <c r="I192" s="92" t="s">
        <v>1249</v>
      </c>
    </row>
    <row r="193" spans="1:9">
      <c r="A193" s="96" t="s">
        <v>1250</v>
      </c>
      <c r="B193" s="92" t="s">
        <v>1251</v>
      </c>
      <c r="C193" s="93">
        <v>42613</v>
      </c>
      <c r="D193" s="93">
        <v>39326</v>
      </c>
      <c r="E193" s="86" t="s">
        <v>2455</v>
      </c>
      <c r="F193" s="94" t="s">
        <v>1252</v>
      </c>
      <c r="G193" s="99"/>
      <c r="H193" s="98"/>
      <c r="I193" s="92" t="s">
        <v>228</v>
      </c>
    </row>
    <row r="194" spans="1:9">
      <c r="A194" s="97" t="s">
        <v>229</v>
      </c>
      <c r="B194" s="92" t="s">
        <v>230</v>
      </c>
      <c r="C194" s="93">
        <v>42613</v>
      </c>
      <c r="D194" s="93">
        <v>39692</v>
      </c>
      <c r="E194" s="86" t="s">
        <v>2216</v>
      </c>
      <c r="F194" s="94" t="s">
        <v>231</v>
      </c>
      <c r="G194" s="99"/>
      <c r="H194" s="98"/>
      <c r="I194" s="92" t="s">
        <v>232</v>
      </c>
    </row>
    <row r="195" spans="1:9">
      <c r="A195" s="96" t="s">
        <v>233</v>
      </c>
      <c r="B195" s="92" t="s">
        <v>234</v>
      </c>
      <c r="C195" s="93">
        <v>42613</v>
      </c>
      <c r="D195" s="93">
        <v>39326</v>
      </c>
      <c r="E195" s="86" t="s">
        <v>2413</v>
      </c>
      <c r="F195" s="94" t="s">
        <v>235</v>
      </c>
      <c r="G195" s="99"/>
      <c r="H195" s="98"/>
      <c r="I195" s="92" t="s">
        <v>236</v>
      </c>
    </row>
    <row r="196" spans="1:9">
      <c r="A196" s="96" t="s">
        <v>237</v>
      </c>
      <c r="B196" s="92" t="s">
        <v>238</v>
      </c>
      <c r="C196" s="93">
        <v>42613</v>
      </c>
      <c r="D196" s="93">
        <v>36770</v>
      </c>
      <c r="E196" s="86" t="s">
        <v>2449</v>
      </c>
      <c r="F196" s="94" t="s">
        <v>239</v>
      </c>
      <c r="G196" s="99"/>
      <c r="H196" s="98"/>
      <c r="I196" s="92" t="s">
        <v>92</v>
      </c>
    </row>
    <row r="197" spans="1:9">
      <c r="A197" s="96" t="s">
        <v>240</v>
      </c>
      <c r="B197" s="92" t="s">
        <v>241</v>
      </c>
      <c r="C197" s="93">
        <v>42613</v>
      </c>
      <c r="D197" s="93">
        <v>39326</v>
      </c>
      <c r="E197" s="86" t="s">
        <v>2554</v>
      </c>
      <c r="F197" s="94" t="s">
        <v>242</v>
      </c>
      <c r="G197" s="99"/>
      <c r="H197" s="98"/>
      <c r="I197" s="92" t="s">
        <v>243</v>
      </c>
    </row>
    <row r="198" spans="1:9">
      <c r="A198" s="97" t="s">
        <v>244</v>
      </c>
      <c r="B198" s="92" t="s">
        <v>245</v>
      </c>
      <c r="C198" s="93">
        <v>42978</v>
      </c>
      <c r="D198" s="93">
        <v>40057</v>
      </c>
      <c r="E198" s="86" t="s">
        <v>2085</v>
      </c>
      <c r="F198" s="94" t="s">
        <v>246</v>
      </c>
      <c r="G198" s="99"/>
      <c r="H198" s="98"/>
      <c r="I198" s="92" t="s">
        <v>95</v>
      </c>
    </row>
    <row r="199" spans="1:9">
      <c r="A199" s="97" t="s">
        <v>247</v>
      </c>
      <c r="B199" s="92" t="s">
        <v>248</v>
      </c>
      <c r="C199" s="93">
        <v>42613</v>
      </c>
      <c r="D199" s="93">
        <v>36770</v>
      </c>
      <c r="E199" s="86" t="s">
        <v>2065</v>
      </c>
      <c r="F199" s="94" t="s">
        <v>249</v>
      </c>
      <c r="G199" s="99"/>
      <c r="H199" s="98"/>
      <c r="I199" s="92" t="s">
        <v>98</v>
      </c>
    </row>
    <row r="200" spans="1:9">
      <c r="A200" s="96" t="s">
        <v>250</v>
      </c>
      <c r="B200" s="92" t="s">
        <v>251</v>
      </c>
      <c r="C200" s="93">
        <v>42978</v>
      </c>
      <c r="D200" s="93">
        <v>40422</v>
      </c>
      <c r="E200" s="86" t="s">
        <v>2514</v>
      </c>
      <c r="F200" s="94" t="s">
        <v>252</v>
      </c>
      <c r="G200" s="99"/>
      <c r="H200" s="98"/>
      <c r="I200" s="92" t="s">
        <v>253</v>
      </c>
    </row>
    <row r="201" spans="1:9">
      <c r="A201" s="96" t="s">
        <v>254</v>
      </c>
      <c r="B201" s="92" t="s">
        <v>255</v>
      </c>
      <c r="C201" s="93">
        <v>42613</v>
      </c>
      <c r="D201" s="93">
        <v>39326</v>
      </c>
      <c r="E201" s="86" t="s">
        <v>1436</v>
      </c>
      <c r="F201" s="94" t="s">
        <v>256</v>
      </c>
      <c r="G201" s="99"/>
      <c r="H201" s="98"/>
      <c r="I201" s="92" t="s">
        <v>101</v>
      </c>
    </row>
    <row r="202" spans="1:9">
      <c r="A202" s="96" t="s">
        <v>257</v>
      </c>
      <c r="B202" s="92" t="s">
        <v>258</v>
      </c>
      <c r="C202" s="93">
        <v>42613</v>
      </c>
      <c r="D202" s="93">
        <v>39326</v>
      </c>
      <c r="E202" s="86" t="s">
        <v>1398</v>
      </c>
      <c r="F202" s="94" t="s">
        <v>259</v>
      </c>
      <c r="G202" s="99"/>
      <c r="H202" s="98"/>
      <c r="I202" s="92" t="s">
        <v>104</v>
      </c>
    </row>
    <row r="203" spans="1:9">
      <c r="A203" s="97" t="s">
        <v>260</v>
      </c>
      <c r="B203" s="92" t="s">
        <v>261</v>
      </c>
      <c r="C203" s="93">
        <v>42978</v>
      </c>
      <c r="D203" s="93">
        <v>39326</v>
      </c>
      <c r="E203" s="86" t="s">
        <v>2164</v>
      </c>
      <c r="F203" s="94" t="s">
        <v>262</v>
      </c>
      <c r="G203" s="99"/>
      <c r="H203" s="98"/>
      <c r="I203" s="92" t="s">
        <v>263</v>
      </c>
    </row>
    <row r="204" spans="1:9">
      <c r="A204" s="97" t="s">
        <v>264</v>
      </c>
      <c r="B204" s="92" t="s">
        <v>265</v>
      </c>
      <c r="C204" s="93">
        <v>42978</v>
      </c>
      <c r="D204" s="93">
        <v>39692</v>
      </c>
      <c r="E204" s="86" t="s">
        <v>2124</v>
      </c>
      <c r="F204" s="94" t="s">
        <v>266</v>
      </c>
      <c r="G204" s="99"/>
      <c r="H204" s="98"/>
      <c r="I204" s="92" t="s">
        <v>267</v>
      </c>
    </row>
    <row r="205" spans="1:9">
      <c r="A205" s="97" t="s">
        <v>268</v>
      </c>
      <c r="B205" s="92" t="s">
        <v>269</v>
      </c>
      <c r="C205" s="93">
        <v>42247</v>
      </c>
      <c r="D205" s="93">
        <v>38231</v>
      </c>
      <c r="E205" s="86" t="s">
        <v>2037</v>
      </c>
      <c r="F205" s="94" t="s">
        <v>270</v>
      </c>
      <c r="G205" s="99"/>
      <c r="H205" s="98"/>
      <c r="I205" s="92" t="s">
        <v>271</v>
      </c>
    </row>
    <row r="206" spans="1:9">
      <c r="A206" s="96" t="s">
        <v>272</v>
      </c>
      <c r="B206" s="92" t="s">
        <v>273</v>
      </c>
      <c r="C206" s="93">
        <v>42978</v>
      </c>
      <c r="D206" s="93">
        <v>40422</v>
      </c>
      <c r="E206" s="86" t="s">
        <v>2516</v>
      </c>
      <c r="F206" s="94" t="s">
        <v>274</v>
      </c>
      <c r="G206" s="99"/>
      <c r="H206" s="98"/>
      <c r="I206" s="92" t="s">
        <v>275</v>
      </c>
    </row>
    <row r="207" spans="1:9">
      <c r="A207" s="97" t="s">
        <v>276</v>
      </c>
      <c r="B207" s="92" t="s">
        <v>277</v>
      </c>
      <c r="C207" s="93">
        <v>42613</v>
      </c>
      <c r="D207" s="93">
        <v>38596</v>
      </c>
      <c r="E207" s="86" t="s">
        <v>2205</v>
      </c>
      <c r="F207" s="94" t="s">
        <v>278</v>
      </c>
      <c r="G207" s="99"/>
      <c r="H207" s="98"/>
      <c r="I207" s="92" t="s">
        <v>279</v>
      </c>
    </row>
    <row r="208" spans="1:9">
      <c r="A208" s="97" t="s">
        <v>280</v>
      </c>
      <c r="B208" s="92" t="s">
        <v>281</v>
      </c>
      <c r="C208" s="93">
        <v>42613</v>
      </c>
      <c r="D208" s="93">
        <v>39326</v>
      </c>
      <c r="E208" s="86" t="s">
        <v>1137</v>
      </c>
      <c r="F208" s="94" t="s">
        <v>282</v>
      </c>
      <c r="G208" s="99"/>
      <c r="H208" s="98"/>
      <c r="I208" s="92" t="s">
        <v>120</v>
      </c>
    </row>
    <row r="209" spans="1:9">
      <c r="A209" s="97" t="s">
        <v>283</v>
      </c>
      <c r="B209" s="92" t="s">
        <v>284</v>
      </c>
      <c r="C209" s="93">
        <v>42613</v>
      </c>
      <c r="D209" s="93">
        <v>39692</v>
      </c>
      <c r="E209" s="86" t="s">
        <v>1157</v>
      </c>
      <c r="F209" s="94" t="s">
        <v>285</v>
      </c>
      <c r="G209" s="99"/>
      <c r="H209" s="98"/>
      <c r="I209" s="92" t="s">
        <v>286</v>
      </c>
    </row>
    <row r="210" spans="1:9">
      <c r="A210" s="96" t="s">
        <v>287</v>
      </c>
      <c r="B210" s="92" t="s">
        <v>288</v>
      </c>
      <c r="C210" s="93">
        <v>42613</v>
      </c>
      <c r="D210" s="93">
        <v>39692</v>
      </c>
      <c r="E210" s="86" t="s">
        <v>1348</v>
      </c>
      <c r="F210" s="94" t="s">
        <v>289</v>
      </c>
      <c r="G210" s="99"/>
      <c r="H210" s="98"/>
      <c r="I210" s="92" t="s">
        <v>290</v>
      </c>
    </row>
    <row r="211" spans="1:9">
      <c r="A211" s="96" t="s">
        <v>291</v>
      </c>
      <c r="B211" s="92" t="s">
        <v>292</v>
      </c>
      <c r="C211" s="93">
        <v>42978</v>
      </c>
      <c r="D211" s="93">
        <v>40057</v>
      </c>
      <c r="E211" s="86" t="s">
        <v>1430</v>
      </c>
      <c r="F211" s="94" t="s">
        <v>293</v>
      </c>
      <c r="G211" s="99"/>
      <c r="H211" s="98"/>
      <c r="I211" s="92" t="s">
        <v>294</v>
      </c>
    </row>
    <row r="212" spans="1:9">
      <c r="A212" s="97" t="s">
        <v>295</v>
      </c>
      <c r="B212" s="92" t="s">
        <v>296</v>
      </c>
      <c r="C212" s="93">
        <v>42247</v>
      </c>
      <c r="D212" s="93">
        <v>39326</v>
      </c>
      <c r="E212" s="86" t="s">
        <v>2223</v>
      </c>
      <c r="F212" s="94" t="s">
        <v>297</v>
      </c>
      <c r="G212" s="99"/>
      <c r="H212" s="98"/>
      <c r="I212" s="92" t="s">
        <v>1168</v>
      </c>
    </row>
    <row r="213" spans="1:9">
      <c r="A213" s="97" t="s">
        <v>298</v>
      </c>
      <c r="B213" s="92" t="s">
        <v>299</v>
      </c>
      <c r="C213" s="93">
        <v>42613</v>
      </c>
      <c r="D213" s="93">
        <v>38596</v>
      </c>
      <c r="E213" s="86" t="s">
        <v>1285</v>
      </c>
      <c r="F213" s="94" t="s">
        <v>300</v>
      </c>
      <c r="G213" s="99"/>
      <c r="H213" s="98"/>
      <c r="I213" s="92" t="s">
        <v>1171</v>
      </c>
    </row>
    <row r="214" spans="1:9">
      <c r="A214" s="97" t="s">
        <v>301</v>
      </c>
      <c r="B214" s="92" t="s">
        <v>302</v>
      </c>
      <c r="C214" s="93">
        <v>42613</v>
      </c>
      <c r="D214" s="93">
        <v>40422</v>
      </c>
      <c r="E214" s="86" t="s">
        <v>1294</v>
      </c>
      <c r="F214" s="94" t="s">
        <v>303</v>
      </c>
      <c r="G214" s="99"/>
      <c r="H214" s="98"/>
      <c r="I214" s="92" t="s">
        <v>1174</v>
      </c>
    </row>
    <row r="215" spans="1:9">
      <c r="A215" s="97" t="s">
        <v>304</v>
      </c>
      <c r="B215" s="92" t="s">
        <v>305</v>
      </c>
      <c r="C215" s="93">
        <v>42247</v>
      </c>
      <c r="D215" s="93">
        <v>39326</v>
      </c>
      <c r="E215" s="86" t="s">
        <v>1153</v>
      </c>
      <c r="F215" s="94" t="s">
        <v>306</v>
      </c>
      <c r="G215" s="99"/>
      <c r="H215" s="98"/>
      <c r="I215" s="92" t="s">
        <v>1177</v>
      </c>
    </row>
    <row r="216" spans="1:9">
      <c r="A216" s="96" t="s">
        <v>307</v>
      </c>
      <c r="B216" s="92" t="s">
        <v>308</v>
      </c>
      <c r="C216" s="93">
        <v>42978</v>
      </c>
      <c r="D216" s="93">
        <v>39326</v>
      </c>
      <c r="E216" s="86" t="s">
        <v>2432</v>
      </c>
      <c r="F216" s="94" t="s">
        <v>309</v>
      </c>
      <c r="G216" s="99"/>
      <c r="H216" s="98"/>
      <c r="I216" s="92" t="s">
        <v>1181</v>
      </c>
    </row>
    <row r="217" spans="1:9">
      <c r="A217" s="96" t="s">
        <v>310</v>
      </c>
      <c r="B217" s="92" t="s">
        <v>311</v>
      </c>
      <c r="C217" s="93">
        <v>42247</v>
      </c>
      <c r="D217" s="93">
        <v>39326</v>
      </c>
      <c r="E217" s="86" t="s">
        <v>2484</v>
      </c>
      <c r="F217" s="94" t="s">
        <v>312</v>
      </c>
      <c r="G217" s="99"/>
      <c r="H217" s="98"/>
      <c r="I217" s="92" t="s">
        <v>313</v>
      </c>
    </row>
    <row r="218" spans="1:9">
      <c r="A218" s="96" t="s">
        <v>314</v>
      </c>
      <c r="B218" s="92" t="s">
        <v>315</v>
      </c>
      <c r="C218" s="93">
        <v>42247</v>
      </c>
      <c r="D218" s="93">
        <v>38231</v>
      </c>
      <c r="E218" s="86" t="s">
        <v>2551</v>
      </c>
      <c r="F218" s="94" t="s">
        <v>316</v>
      </c>
      <c r="G218" s="99"/>
      <c r="H218" s="98"/>
      <c r="I218" s="92" t="s">
        <v>317</v>
      </c>
    </row>
    <row r="219" spans="1:9">
      <c r="A219" s="96" t="s">
        <v>318</v>
      </c>
      <c r="B219" s="92" t="s">
        <v>319</v>
      </c>
      <c r="C219" s="93">
        <v>42613</v>
      </c>
      <c r="D219" s="93">
        <v>39326</v>
      </c>
      <c r="E219" s="86" t="s">
        <v>2569</v>
      </c>
      <c r="F219" s="94" t="s">
        <v>320</v>
      </c>
      <c r="G219" s="99"/>
      <c r="H219" s="98"/>
      <c r="I219" s="92" t="s">
        <v>1188</v>
      </c>
    </row>
    <row r="220" spans="1:9">
      <c r="A220" s="96" t="s">
        <v>321</v>
      </c>
      <c r="B220" s="92" t="s">
        <v>322</v>
      </c>
      <c r="C220" s="93">
        <v>42978</v>
      </c>
      <c r="D220" s="93">
        <v>40422</v>
      </c>
      <c r="E220" s="86" t="s">
        <v>1151</v>
      </c>
      <c r="F220" s="94" t="s">
        <v>323</v>
      </c>
      <c r="G220" s="99"/>
      <c r="H220" s="98"/>
      <c r="I220" s="92" t="s">
        <v>1191</v>
      </c>
    </row>
    <row r="221" spans="1:9">
      <c r="A221" s="96" t="s">
        <v>324</v>
      </c>
      <c r="B221" s="92" t="s">
        <v>325</v>
      </c>
      <c r="C221" s="93">
        <v>42613</v>
      </c>
      <c r="D221" s="93">
        <v>39326</v>
      </c>
      <c r="E221" s="86" t="s">
        <v>2196</v>
      </c>
      <c r="F221" s="94" t="s">
        <v>326</v>
      </c>
      <c r="G221" s="99"/>
      <c r="H221" s="98"/>
      <c r="I221" s="92" t="s">
        <v>327</v>
      </c>
    </row>
    <row r="222" spans="1:9">
      <c r="A222" s="96" t="s">
        <v>328</v>
      </c>
      <c r="B222" s="92" t="s">
        <v>329</v>
      </c>
      <c r="C222" s="93">
        <v>42613</v>
      </c>
      <c r="D222" s="93">
        <v>40057</v>
      </c>
      <c r="E222" s="86" t="s">
        <v>1421</v>
      </c>
      <c r="F222" s="94" t="s">
        <v>330</v>
      </c>
      <c r="G222" s="99"/>
      <c r="H222" s="98"/>
      <c r="I222" s="92" t="s">
        <v>1194</v>
      </c>
    </row>
    <row r="223" spans="1:9">
      <c r="A223" s="96" t="s">
        <v>331</v>
      </c>
      <c r="B223" s="92" t="s">
        <v>332</v>
      </c>
      <c r="C223" s="93">
        <v>42978</v>
      </c>
      <c r="D223" s="93">
        <v>39326</v>
      </c>
      <c r="E223" s="86" t="s">
        <v>2397</v>
      </c>
      <c r="F223" s="94" t="s">
        <v>1494</v>
      </c>
      <c r="G223" s="99"/>
      <c r="H223" s="98"/>
      <c r="I223" s="92" t="s">
        <v>1198</v>
      </c>
    </row>
    <row r="224" spans="1:9">
      <c r="A224" s="96" t="s">
        <v>1495</v>
      </c>
      <c r="B224" s="92" t="s">
        <v>1496</v>
      </c>
      <c r="C224" s="93">
        <v>42247</v>
      </c>
      <c r="D224" s="93">
        <v>36770</v>
      </c>
      <c r="E224" s="86" t="s">
        <v>2427</v>
      </c>
      <c r="F224" s="94" t="s">
        <v>1497</v>
      </c>
      <c r="G224" s="99"/>
      <c r="H224" s="98"/>
      <c r="I224" s="92" t="s">
        <v>1498</v>
      </c>
    </row>
    <row r="225" spans="1:9">
      <c r="A225" s="96" t="s">
        <v>1499</v>
      </c>
      <c r="B225" s="92" t="s">
        <v>1500</v>
      </c>
      <c r="C225" s="93">
        <v>42613</v>
      </c>
      <c r="D225" s="93">
        <v>39326</v>
      </c>
      <c r="E225" s="86" t="s">
        <v>1366</v>
      </c>
      <c r="F225" s="94" t="s">
        <v>1501</v>
      </c>
      <c r="G225" s="99"/>
      <c r="H225" s="98"/>
      <c r="I225" s="92" t="s">
        <v>1201</v>
      </c>
    </row>
    <row r="226" spans="1:9">
      <c r="A226" s="96" t="s">
        <v>1502</v>
      </c>
      <c r="B226" s="92" t="s">
        <v>1503</v>
      </c>
      <c r="C226" s="93">
        <v>42247</v>
      </c>
      <c r="D226" s="93">
        <v>36770</v>
      </c>
      <c r="E226" s="86" t="s">
        <v>1280</v>
      </c>
      <c r="F226" s="94" t="s">
        <v>1504</v>
      </c>
      <c r="G226" s="99"/>
      <c r="H226" s="98"/>
      <c r="I226" s="92" t="s">
        <v>1204</v>
      </c>
    </row>
    <row r="227" spans="1:9">
      <c r="A227" s="96" t="s">
        <v>1505</v>
      </c>
      <c r="B227" s="92" t="s">
        <v>1506</v>
      </c>
      <c r="C227" s="93">
        <v>42247</v>
      </c>
      <c r="D227" s="93">
        <v>36770</v>
      </c>
      <c r="E227" s="86" t="s">
        <v>2236</v>
      </c>
      <c r="F227" s="94" t="s">
        <v>1507</v>
      </c>
      <c r="G227" s="99"/>
      <c r="H227" s="98"/>
      <c r="I227" s="92" t="s">
        <v>1207</v>
      </c>
    </row>
    <row r="228" spans="1:9">
      <c r="A228" s="96" t="s">
        <v>1508</v>
      </c>
      <c r="B228" s="92" t="s">
        <v>1509</v>
      </c>
      <c r="C228" s="93">
        <v>42247</v>
      </c>
      <c r="D228" s="93">
        <v>39326</v>
      </c>
      <c r="E228" s="86" t="s">
        <v>2460</v>
      </c>
      <c r="F228" s="94" t="s">
        <v>1510</v>
      </c>
      <c r="G228" s="99"/>
      <c r="H228" s="98"/>
      <c r="I228" s="92" t="s">
        <v>1211</v>
      </c>
    </row>
    <row r="229" spans="1:9">
      <c r="A229" s="96" t="s">
        <v>1511</v>
      </c>
      <c r="B229" s="92" t="s">
        <v>1512</v>
      </c>
      <c r="C229" s="93">
        <v>42247</v>
      </c>
      <c r="D229" s="93">
        <v>39326</v>
      </c>
      <c r="E229" s="86" t="s">
        <v>2519</v>
      </c>
      <c r="F229" s="94" t="s">
        <v>1513</v>
      </c>
      <c r="G229" s="99"/>
      <c r="H229" s="98"/>
      <c r="I229" s="92" t="s">
        <v>1215</v>
      </c>
    </row>
    <row r="230" spans="1:9">
      <c r="A230" s="96" t="s">
        <v>1514</v>
      </c>
      <c r="B230" s="92" t="s">
        <v>1515</v>
      </c>
      <c r="C230" s="93">
        <v>42613</v>
      </c>
      <c r="D230" s="93">
        <v>39326</v>
      </c>
      <c r="E230" s="86" t="s">
        <v>2527</v>
      </c>
      <c r="F230" s="94" t="s">
        <v>1516</v>
      </c>
      <c r="G230" s="99"/>
      <c r="H230" s="98"/>
      <c r="I230" s="92" t="s">
        <v>1219</v>
      </c>
    </row>
    <row r="231" spans="1:9">
      <c r="A231" s="96" t="s">
        <v>1517</v>
      </c>
      <c r="B231" s="92" t="s">
        <v>1518</v>
      </c>
      <c r="C231" s="93">
        <v>42613</v>
      </c>
      <c r="D231" s="93">
        <v>40057</v>
      </c>
      <c r="E231" s="86" t="s">
        <v>2234</v>
      </c>
      <c r="F231" s="94" t="s">
        <v>1519</v>
      </c>
      <c r="G231" s="99"/>
      <c r="H231" s="98"/>
      <c r="I231" s="92" t="s">
        <v>1520</v>
      </c>
    </row>
    <row r="232" spans="1:9">
      <c r="A232" s="96" t="s">
        <v>1521</v>
      </c>
      <c r="B232" s="92" t="s">
        <v>1522</v>
      </c>
      <c r="C232" s="93">
        <v>42978</v>
      </c>
      <c r="D232" s="93">
        <v>36770</v>
      </c>
      <c r="E232" s="86" t="s">
        <v>2129</v>
      </c>
      <c r="F232" s="94" t="s">
        <v>1523</v>
      </c>
      <c r="G232" s="99"/>
      <c r="H232" s="98"/>
      <c r="I232" s="92" t="s">
        <v>1524</v>
      </c>
    </row>
    <row r="233" spans="1:9">
      <c r="A233" s="96" t="s">
        <v>1525</v>
      </c>
      <c r="B233" s="92" t="s">
        <v>1526</v>
      </c>
      <c r="C233" s="93">
        <v>42613</v>
      </c>
      <c r="D233" s="93">
        <v>39692</v>
      </c>
      <c r="E233" s="86" t="s">
        <v>2182</v>
      </c>
      <c r="F233" s="94" t="s">
        <v>1527</v>
      </c>
      <c r="G233" s="99"/>
      <c r="H233" s="98"/>
      <c r="I233" s="92" t="s">
        <v>1229</v>
      </c>
    </row>
    <row r="234" spans="1:9">
      <c r="A234" s="96" t="s">
        <v>1528</v>
      </c>
      <c r="B234" s="92" t="s">
        <v>1529</v>
      </c>
      <c r="C234" s="93">
        <v>42978</v>
      </c>
      <c r="D234" s="93">
        <v>40057</v>
      </c>
      <c r="E234" s="86" t="s">
        <v>2504</v>
      </c>
      <c r="F234" s="94" t="s">
        <v>1530</v>
      </c>
      <c r="G234" s="99"/>
      <c r="H234" s="98"/>
      <c r="I234" s="92" t="s">
        <v>1233</v>
      </c>
    </row>
    <row r="235" spans="1:9">
      <c r="A235" s="96" t="s">
        <v>1531</v>
      </c>
      <c r="B235" s="92" t="s">
        <v>1532</v>
      </c>
      <c r="C235" s="93">
        <v>42247</v>
      </c>
      <c r="D235" s="93">
        <v>39326</v>
      </c>
      <c r="E235" s="86" t="s">
        <v>2549</v>
      </c>
      <c r="F235" s="94" t="s">
        <v>1533</v>
      </c>
      <c r="G235" s="99"/>
      <c r="H235" s="98"/>
      <c r="I235" s="92" t="s">
        <v>1236</v>
      </c>
    </row>
    <row r="236" spans="1:9">
      <c r="A236" s="96" t="s">
        <v>1534</v>
      </c>
      <c r="B236" s="92" t="s">
        <v>1535</v>
      </c>
      <c r="C236" s="93">
        <v>42613</v>
      </c>
      <c r="D236" s="93">
        <v>36770</v>
      </c>
      <c r="E236" s="86" t="s">
        <v>1417</v>
      </c>
      <c r="F236" s="94" t="s">
        <v>1536</v>
      </c>
      <c r="G236" s="99"/>
      <c r="H236" s="98"/>
      <c r="I236" s="92" t="s">
        <v>1240</v>
      </c>
    </row>
    <row r="237" spans="1:9">
      <c r="A237" s="96" t="s">
        <v>1537</v>
      </c>
      <c r="B237" s="92" t="s">
        <v>1538</v>
      </c>
      <c r="C237" s="93">
        <v>42613</v>
      </c>
      <c r="D237" s="93">
        <v>36770</v>
      </c>
      <c r="E237" s="86" t="s">
        <v>1299</v>
      </c>
      <c r="F237" s="94" t="s">
        <v>1539</v>
      </c>
      <c r="G237" s="99"/>
      <c r="H237" s="98"/>
      <c r="I237" s="92" t="s">
        <v>1243</v>
      </c>
    </row>
    <row r="238" spans="1:9">
      <c r="A238" s="96" t="s">
        <v>1540</v>
      </c>
      <c r="B238" s="92" t="s">
        <v>1541</v>
      </c>
      <c r="C238" s="93">
        <v>42613</v>
      </c>
      <c r="D238" s="93">
        <v>39326</v>
      </c>
      <c r="E238" s="86" t="s">
        <v>2400</v>
      </c>
      <c r="F238" s="94" t="s">
        <v>1542</v>
      </c>
      <c r="G238" s="99"/>
      <c r="H238" s="98"/>
      <c r="I238" s="92" t="s">
        <v>1247</v>
      </c>
    </row>
    <row r="239" spans="1:9">
      <c r="A239" s="96" t="s">
        <v>1543</v>
      </c>
      <c r="B239" s="92" t="s">
        <v>1544</v>
      </c>
      <c r="C239" s="93">
        <v>42978</v>
      </c>
      <c r="D239" s="93">
        <v>36770</v>
      </c>
      <c r="E239" s="86" t="s">
        <v>2494</v>
      </c>
      <c r="F239" s="94" t="s">
        <v>1545</v>
      </c>
      <c r="G239" s="99"/>
      <c r="H239" s="98"/>
      <c r="I239" s="92" t="s">
        <v>1251</v>
      </c>
    </row>
    <row r="240" spans="1:9">
      <c r="A240" s="96" t="s">
        <v>1546</v>
      </c>
      <c r="B240" s="92" t="s">
        <v>1547</v>
      </c>
      <c r="C240" s="93">
        <v>42247</v>
      </c>
      <c r="D240" s="93">
        <v>36770</v>
      </c>
      <c r="E240" s="86" t="s">
        <v>2161</v>
      </c>
      <c r="F240" s="94" t="s">
        <v>1548</v>
      </c>
      <c r="G240" s="99"/>
      <c r="H240" s="98"/>
      <c r="I240" s="92" t="s">
        <v>230</v>
      </c>
    </row>
    <row r="241" spans="1:9">
      <c r="A241" s="96" t="s">
        <v>1549</v>
      </c>
      <c r="B241" s="92" t="s">
        <v>1550</v>
      </c>
      <c r="C241" s="93">
        <v>42978</v>
      </c>
      <c r="D241" s="93">
        <v>40056</v>
      </c>
      <c r="E241" s="86" t="s">
        <v>1141</v>
      </c>
      <c r="F241" s="94" t="s">
        <v>1551</v>
      </c>
      <c r="G241" s="99"/>
      <c r="H241" s="98"/>
      <c r="I241" s="92" t="s">
        <v>234</v>
      </c>
    </row>
    <row r="242" spans="1:9">
      <c r="A242" s="96" t="s">
        <v>1552</v>
      </c>
      <c r="B242" s="92" t="s">
        <v>1553</v>
      </c>
      <c r="C242" s="93">
        <v>42613</v>
      </c>
      <c r="D242" s="93">
        <v>39326</v>
      </c>
      <c r="E242" s="86" t="s">
        <v>2566</v>
      </c>
      <c r="F242" s="94" t="s">
        <v>1554</v>
      </c>
      <c r="G242" s="99"/>
      <c r="H242" s="98"/>
      <c r="I242" s="92" t="s">
        <v>238</v>
      </c>
    </row>
    <row r="243" spans="1:9">
      <c r="A243" s="96" t="s">
        <v>1555</v>
      </c>
      <c r="B243" s="92" t="s">
        <v>1556</v>
      </c>
      <c r="C243" s="93">
        <v>42613</v>
      </c>
      <c r="D243" s="93">
        <v>36770</v>
      </c>
      <c r="E243" s="86" t="s">
        <v>2477</v>
      </c>
      <c r="F243" s="94" t="s">
        <v>1557</v>
      </c>
      <c r="G243" s="99"/>
      <c r="H243" s="98"/>
      <c r="I243" s="92" t="s">
        <v>241</v>
      </c>
    </row>
    <row r="244" spans="1:9">
      <c r="A244" s="96" t="s">
        <v>1558</v>
      </c>
      <c r="B244" s="92" t="s">
        <v>1559</v>
      </c>
      <c r="C244" s="93">
        <v>42613</v>
      </c>
      <c r="D244" s="93">
        <v>36770</v>
      </c>
      <c r="E244" s="86" t="s">
        <v>2524</v>
      </c>
      <c r="F244" s="94" t="s">
        <v>1560</v>
      </c>
      <c r="G244" s="99"/>
      <c r="H244" s="98"/>
      <c r="I244" s="92" t="s">
        <v>1561</v>
      </c>
    </row>
    <row r="245" spans="1:9">
      <c r="A245" s="96" t="s">
        <v>1562</v>
      </c>
      <c r="B245" s="92" t="s">
        <v>1563</v>
      </c>
      <c r="C245" s="93">
        <v>42978</v>
      </c>
      <c r="D245" s="93">
        <v>39692</v>
      </c>
      <c r="E245" s="86" t="s">
        <v>2131</v>
      </c>
      <c r="F245" s="94" t="s">
        <v>1564</v>
      </c>
      <c r="G245" s="99"/>
      <c r="H245" s="98"/>
      <c r="I245" s="92" t="s">
        <v>248</v>
      </c>
    </row>
    <row r="246" spans="1:9">
      <c r="A246" s="96" t="s">
        <v>1565</v>
      </c>
      <c r="B246" s="92" t="s">
        <v>1566</v>
      </c>
      <c r="C246" s="93">
        <v>42613</v>
      </c>
      <c r="D246" s="93">
        <v>40787</v>
      </c>
      <c r="E246" s="86" t="s">
        <v>2069</v>
      </c>
      <c r="F246" s="94" t="s">
        <v>1567</v>
      </c>
      <c r="G246" s="99"/>
      <c r="H246" s="98"/>
      <c r="I246" s="92" t="s">
        <v>251</v>
      </c>
    </row>
    <row r="247" spans="1:9">
      <c r="A247" s="96" t="s">
        <v>1568</v>
      </c>
      <c r="B247" s="92" t="s">
        <v>1569</v>
      </c>
      <c r="C247" s="93">
        <v>42978</v>
      </c>
      <c r="D247" s="93">
        <v>36770</v>
      </c>
      <c r="E247" s="86" t="s">
        <v>1269</v>
      </c>
      <c r="F247" s="94" t="s">
        <v>1570</v>
      </c>
      <c r="G247" s="99"/>
      <c r="H247" s="98"/>
      <c r="I247" s="92" t="s">
        <v>255</v>
      </c>
    </row>
    <row r="248" spans="1:9">
      <c r="A248" s="96" t="s">
        <v>1571</v>
      </c>
      <c r="B248" s="92" t="s">
        <v>1572</v>
      </c>
      <c r="C248" s="93">
        <v>42247</v>
      </c>
      <c r="D248" s="93">
        <v>40422</v>
      </c>
      <c r="E248" s="86" t="s">
        <v>1264</v>
      </c>
      <c r="F248" s="94" t="s">
        <v>1573</v>
      </c>
      <c r="G248" s="99"/>
      <c r="H248" s="98"/>
      <c r="I248" s="92" t="s">
        <v>258</v>
      </c>
    </row>
    <row r="249" spans="1:9">
      <c r="A249" s="96" t="s">
        <v>1574</v>
      </c>
      <c r="B249" s="92" t="s">
        <v>1575</v>
      </c>
      <c r="C249" s="93">
        <v>42247</v>
      </c>
      <c r="D249" s="93">
        <v>39326</v>
      </c>
      <c r="E249" s="86" t="s">
        <v>2529</v>
      </c>
      <c r="F249" s="94" t="s">
        <v>1576</v>
      </c>
      <c r="G249" s="99"/>
      <c r="H249" s="98"/>
      <c r="I249" s="92" t="s">
        <v>261</v>
      </c>
    </row>
    <row r="250" spans="1:9">
      <c r="A250" s="96" t="s">
        <v>1577</v>
      </c>
      <c r="B250" s="92" t="s">
        <v>1578</v>
      </c>
      <c r="C250" s="93">
        <v>42978</v>
      </c>
      <c r="D250" s="93">
        <v>39692</v>
      </c>
      <c r="E250" s="86" t="s">
        <v>1296</v>
      </c>
      <c r="F250" s="94" t="s">
        <v>1579</v>
      </c>
      <c r="G250" s="99"/>
      <c r="H250" s="98"/>
      <c r="I250" s="92" t="s">
        <v>265</v>
      </c>
    </row>
    <row r="251" spans="1:9">
      <c r="A251" s="96" t="s">
        <v>1580</v>
      </c>
      <c r="B251" s="92" t="s">
        <v>1581</v>
      </c>
      <c r="C251" s="93">
        <v>42613</v>
      </c>
      <c r="D251" s="93">
        <v>39326</v>
      </c>
      <c r="E251" s="86" t="s">
        <v>2167</v>
      </c>
      <c r="F251" s="94" t="s">
        <v>1582</v>
      </c>
      <c r="G251" s="99"/>
      <c r="H251" s="98"/>
      <c r="I251" s="92" t="s">
        <v>269</v>
      </c>
    </row>
    <row r="252" spans="1:9">
      <c r="A252" s="96" t="s">
        <v>1583</v>
      </c>
      <c r="B252" s="92" t="s">
        <v>1584</v>
      </c>
      <c r="C252" s="93">
        <v>42247</v>
      </c>
      <c r="D252" s="93">
        <v>39692</v>
      </c>
      <c r="E252" s="86" t="s">
        <v>1332</v>
      </c>
      <c r="F252" s="94" t="s">
        <v>1585</v>
      </c>
      <c r="G252" s="99"/>
      <c r="H252" s="98"/>
      <c r="I252" s="92" t="s">
        <v>273</v>
      </c>
    </row>
    <row r="253" spans="1:9">
      <c r="A253" s="96" t="s">
        <v>1586</v>
      </c>
      <c r="B253" s="92" t="s">
        <v>1587</v>
      </c>
      <c r="C253" s="93">
        <v>42613</v>
      </c>
      <c r="D253" s="93">
        <v>39326</v>
      </c>
      <c r="E253" s="86" t="s">
        <v>1124</v>
      </c>
      <c r="F253" s="94" t="s">
        <v>1588</v>
      </c>
      <c r="G253" s="99"/>
      <c r="H253" s="98"/>
      <c r="I253" s="92" t="s">
        <v>277</v>
      </c>
    </row>
    <row r="254" spans="1:9">
      <c r="A254" s="96" t="s">
        <v>1589</v>
      </c>
      <c r="B254" s="92" t="s">
        <v>1590</v>
      </c>
      <c r="C254" s="93">
        <v>42978</v>
      </c>
      <c r="D254" s="93">
        <v>39326</v>
      </c>
      <c r="E254" s="86" t="s">
        <v>1261</v>
      </c>
      <c r="F254" s="94" t="s">
        <v>1591</v>
      </c>
      <c r="G254" s="99"/>
      <c r="H254" s="98"/>
      <c r="I254" s="92" t="s">
        <v>281</v>
      </c>
    </row>
    <row r="255" spans="1:9">
      <c r="A255" s="96" t="s">
        <v>1592</v>
      </c>
      <c r="B255" s="92" t="s">
        <v>1593</v>
      </c>
      <c r="C255" s="93">
        <v>42978</v>
      </c>
      <c r="D255" s="93">
        <v>39326</v>
      </c>
      <c r="E255" s="86" t="s">
        <v>2039</v>
      </c>
      <c r="F255" s="94" t="s">
        <v>1594</v>
      </c>
      <c r="G255" s="99"/>
      <c r="H255" s="98"/>
      <c r="I255" s="92" t="s">
        <v>284</v>
      </c>
    </row>
    <row r="256" spans="1:9">
      <c r="A256" s="96" t="s">
        <v>1595</v>
      </c>
      <c r="B256" s="92" t="s">
        <v>1596</v>
      </c>
      <c r="C256" s="93">
        <v>42613</v>
      </c>
      <c r="D256" s="93">
        <v>39326</v>
      </c>
      <c r="E256" s="86" t="s">
        <v>2109</v>
      </c>
      <c r="F256" s="94" t="s">
        <v>1597</v>
      </c>
      <c r="G256" s="99"/>
      <c r="H256" s="98"/>
      <c r="I256" s="92" t="s">
        <v>288</v>
      </c>
    </row>
    <row r="257" spans="1:9">
      <c r="A257" s="96" t="s">
        <v>1598</v>
      </c>
      <c r="B257" s="92" t="s">
        <v>1599</v>
      </c>
      <c r="C257" s="93">
        <v>42978</v>
      </c>
      <c r="D257" s="93">
        <v>39326</v>
      </c>
      <c r="E257" s="86" t="s">
        <v>2343</v>
      </c>
      <c r="F257" s="94" t="s">
        <v>1600</v>
      </c>
      <c r="G257" s="99"/>
      <c r="H257" s="98"/>
      <c r="I257" s="92" t="s">
        <v>292</v>
      </c>
    </row>
    <row r="258" spans="1:9">
      <c r="A258" s="96" t="s">
        <v>1601</v>
      </c>
      <c r="B258" s="92" t="s">
        <v>1602</v>
      </c>
      <c r="C258" s="93">
        <v>42247</v>
      </c>
      <c r="D258" s="93">
        <v>36770</v>
      </c>
      <c r="E258" s="86" t="s">
        <v>2425</v>
      </c>
      <c r="F258" s="94" t="s">
        <v>1603</v>
      </c>
      <c r="G258" s="99"/>
      <c r="H258" s="98"/>
      <c r="I258" s="92" t="s">
        <v>1604</v>
      </c>
    </row>
    <row r="259" spans="1:9">
      <c r="A259" s="96" t="s">
        <v>1605</v>
      </c>
      <c r="B259" s="92" t="s">
        <v>1606</v>
      </c>
      <c r="C259" s="93">
        <v>42247</v>
      </c>
      <c r="D259" s="93">
        <v>39692</v>
      </c>
      <c r="E259" s="86" t="s">
        <v>2044</v>
      </c>
      <c r="F259" s="94" t="s">
        <v>1607</v>
      </c>
      <c r="G259" s="99"/>
      <c r="H259" s="98"/>
      <c r="I259" s="92" t="s">
        <v>1608</v>
      </c>
    </row>
    <row r="260" spans="1:9">
      <c r="A260" s="96" t="s">
        <v>1609</v>
      </c>
      <c r="B260" s="92" t="s">
        <v>1610</v>
      </c>
      <c r="C260" s="93">
        <v>42613</v>
      </c>
      <c r="D260" s="93">
        <v>36770</v>
      </c>
      <c r="E260" s="86" t="s">
        <v>1278</v>
      </c>
      <c r="F260" s="94" t="s">
        <v>1611</v>
      </c>
      <c r="G260" s="99"/>
      <c r="H260" s="98"/>
      <c r="I260" s="92" t="s">
        <v>296</v>
      </c>
    </row>
    <row r="261" spans="1:9">
      <c r="A261" s="96" t="s">
        <v>1612</v>
      </c>
      <c r="B261" s="92" t="s">
        <v>1613</v>
      </c>
      <c r="C261" s="93">
        <v>42613</v>
      </c>
      <c r="D261" s="93">
        <v>39692</v>
      </c>
      <c r="E261" s="86" t="s">
        <v>1309</v>
      </c>
      <c r="F261" s="94" t="s">
        <v>1614</v>
      </c>
      <c r="G261" s="99"/>
      <c r="H261" s="98"/>
      <c r="I261" s="92" t="s">
        <v>299</v>
      </c>
    </row>
    <row r="262" spans="1:9">
      <c r="A262" s="96" t="s">
        <v>1615</v>
      </c>
      <c r="B262" s="92" t="s">
        <v>1616</v>
      </c>
      <c r="C262" s="93">
        <v>42247</v>
      </c>
      <c r="D262" s="93">
        <v>39692</v>
      </c>
      <c r="E262" s="86" t="s">
        <v>2125</v>
      </c>
      <c r="F262" s="94" t="s">
        <v>1617</v>
      </c>
      <c r="G262" s="99"/>
      <c r="H262" s="98"/>
      <c r="I262" s="92" t="s">
        <v>302</v>
      </c>
    </row>
    <row r="263" spans="1:9">
      <c r="A263" s="96" t="s">
        <v>1618</v>
      </c>
      <c r="B263" s="92" t="s">
        <v>1619</v>
      </c>
      <c r="C263" s="93">
        <v>42613</v>
      </c>
      <c r="D263" s="93">
        <v>36770</v>
      </c>
      <c r="E263" s="86" t="s">
        <v>1459</v>
      </c>
      <c r="F263" s="94" t="s">
        <v>1620</v>
      </c>
      <c r="G263" s="99"/>
      <c r="H263" s="98"/>
      <c r="I263" s="92" t="s">
        <v>305</v>
      </c>
    </row>
    <row r="264" spans="1:9">
      <c r="A264" s="96" t="s">
        <v>1621</v>
      </c>
      <c r="B264" s="92" t="s">
        <v>1622</v>
      </c>
      <c r="C264" s="93">
        <v>42613</v>
      </c>
      <c r="D264" s="93">
        <v>39326</v>
      </c>
      <c r="E264" s="86" t="s">
        <v>2104</v>
      </c>
      <c r="F264" s="94" t="s">
        <v>1623</v>
      </c>
      <c r="G264" s="99"/>
      <c r="H264" s="98"/>
      <c r="I264" s="92" t="s">
        <v>308</v>
      </c>
    </row>
    <row r="265" spans="1:9">
      <c r="A265" s="96" t="s">
        <v>1624</v>
      </c>
      <c r="B265" s="92" t="s">
        <v>1625</v>
      </c>
      <c r="C265" s="93">
        <v>42978</v>
      </c>
      <c r="D265" s="93">
        <v>39692</v>
      </c>
      <c r="E265" s="86" t="s">
        <v>2521</v>
      </c>
      <c r="F265" s="94" t="s">
        <v>1626</v>
      </c>
      <c r="G265" s="99"/>
      <c r="H265" s="98"/>
      <c r="I265" s="92" t="s">
        <v>311</v>
      </c>
    </row>
    <row r="266" spans="1:9">
      <c r="A266" s="96" t="s">
        <v>1627</v>
      </c>
      <c r="B266" s="92" t="s">
        <v>1628</v>
      </c>
      <c r="C266" s="93">
        <v>42247</v>
      </c>
      <c r="D266" s="93">
        <v>39692</v>
      </c>
      <c r="E266" s="86" t="s">
        <v>1478</v>
      </c>
      <c r="F266" s="94" t="s">
        <v>1629</v>
      </c>
      <c r="G266" s="99"/>
      <c r="H266" s="98"/>
      <c r="I266" s="92" t="s">
        <v>1630</v>
      </c>
    </row>
    <row r="267" spans="1:9">
      <c r="A267" s="96" t="s">
        <v>1631</v>
      </c>
      <c r="B267" s="92" t="s">
        <v>1632</v>
      </c>
      <c r="C267" s="93">
        <v>42613</v>
      </c>
      <c r="D267" s="93">
        <v>36770</v>
      </c>
      <c r="E267" s="86" t="s">
        <v>2093</v>
      </c>
      <c r="F267" s="94" t="s">
        <v>1633</v>
      </c>
      <c r="G267" s="99"/>
      <c r="H267" s="98"/>
      <c r="I267" s="92" t="s">
        <v>319</v>
      </c>
    </row>
    <row r="268" spans="1:9">
      <c r="A268" s="96" t="s">
        <v>1634</v>
      </c>
      <c r="B268" s="92" t="s">
        <v>1635</v>
      </c>
      <c r="C268" s="93">
        <v>42247</v>
      </c>
      <c r="D268" s="93">
        <v>38596</v>
      </c>
      <c r="E268" s="86" t="s">
        <v>1479</v>
      </c>
      <c r="F268" s="94" t="s">
        <v>1636</v>
      </c>
      <c r="G268" s="99"/>
      <c r="H268" s="98"/>
      <c r="I268" s="92" t="s">
        <v>322</v>
      </c>
    </row>
    <row r="269" spans="1:9">
      <c r="A269" s="96" t="s">
        <v>1637</v>
      </c>
      <c r="B269" s="92" t="s">
        <v>1638</v>
      </c>
      <c r="C269" s="93">
        <v>42613</v>
      </c>
      <c r="D269" s="93">
        <v>39326</v>
      </c>
      <c r="E269" s="86" t="s">
        <v>1305</v>
      </c>
      <c r="F269" s="94" t="s">
        <v>1639</v>
      </c>
      <c r="G269" s="99"/>
      <c r="H269" s="98"/>
      <c r="I269" s="92" t="s">
        <v>325</v>
      </c>
    </row>
    <row r="270" spans="1:9">
      <c r="A270" s="96" t="s">
        <v>1640</v>
      </c>
      <c r="B270" s="92" t="s">
        <v>1641</v>
      </c>
      <c r="C270" s="93">
        <v>42978</v>
      </c>
      <c r="D270" s="93">
        <v>40057</v>
      </c>
      <c r="E270" s="86" t="s">
        <v>2213</v>
      </c>
      <c r="F270" s="94" t="s">
        <v>1642</v>
      </c>
      <c r="G270" s="99"/>
      <c r="H270" s="98"/>
      <c r="I270" s="92" t="s">
        <v>1643</v>
      </c>
    </row>
    <row r="271" spans="1:9">
      <c r="A271" s="96" t="s">
        <v>1644</v>
      </c>
      <c r="B271" s="92" t="s">
        <v>1645</v>
      </c>
      <c r="C271" s="93">
        <v>42613</v>
      </c>
      <c r="D271" s="93">
        <v>36770</v>
      </c>
      <c r="E271" s="86" t="s">
        <v>2207</v>
      </c>
      <c r="F271" s="94" t="s">
        <v>1646</v>
      </c>
      <c r="G271" s="99"/>
      <c r="H271" s="98"/>
      <c r="I271" s="92" t="s">
        <v>1647</v>
      </c>
    </row>
    <row r="272" spans="1:9">
      <c r="A272" s="96" t="s">
        <v>1648</v>
      </c>
      <c r="B272" s="92" t="s">
        <v>1649</v>
      </c>
      <c r="C272" s="93">
        <v>42247</v>
      </c>
      <c r="D272" s="93">
        <v>38231</v>
      </c>
      <c r="E272" s="86" t="s">
        <v>1432</v>
      </c>
      <c r="F272" s="94" t="s">
        <v>1650</v>
      </c>
      <c r="G272" s="99"/>
      <c r="H272" s="98"/>
      <c r="I272" s="92" t="s">
        <v>329</v>
      </c>
    </row>
    <row r="273" spans="1:9">
      <c r="A273" s="96" t="s">
        <v>1651</v>
      </c>
      <c r="B273" s="92" t="s">
        <v>1652</v>
      </c>
      <c r="C273" s="93">
        <v>42613</v>
      </c>
      <c r="D273" s="93">
        <v>39326</v>
      </c>
      <c r="E273" s="86" t="s">
        <v>2098</v>
      </c>
      <c r="F273" s="94" t="s">
        <v>1653</v>
      </c>
      <c r="G273" s="99"/>
      <c r="H273" s="98"/>
      <c r="I273" s="92" t="s">
        <v>332</v>
      </c>
    </row>
    <row r="274" spans="1:9">
      <c r="A274" s="96" t="s">
        <v>1654</v>
      </c>
      <c r="B274" s="92" t="s">
        <v>1655</v>
      </c>
      <c r="C274" s="93">
        <v>42247</v>
      </c>
      <c r="D274" s="93">
        <v>39326</v>
      </c>
      <c r="E274" s="86" t="s">
        <v>2576</v>
      </c>
      <c r="F274" s="94" t="s">
        <v>1656</v>
      </c>
      <c r="G274" s="99"/>
      <c r="H274" s="98"/>
      <c r="I274" s="92" t="s">
        <v>1496</v>
      </c>
    </row>
    <row r="275" spans="1:9">
      <c r="A275" s="96" t="s">
        <v>1657</v>
      </c>
      <c r="B275" s="92" t="s">
        <v>1658</v>
      </c>
      <c r="C275" s="93">
        <v>42247</v>
      </c>
      <c r="D275" s="93">
        <v>39326</v>
      </c>
      <c r="E275" s="86" t="s">
        <v>2194</v>
      </c>
      <c r="F275" s="94" t="s">
        <v>1659</v>
      </c>
      <c r="G275" s="99"/>
      <c r="H275" s="98"/>
      <c r="I275" s="92" t="s">
        <v>1500</v>
      </c>
    </row>
    <row r="276" spans="1:9">
      <c r="A276" s="96" t="s">
        <v>1660</v>
      </c>
      <c r="B276" s="92" t="s">
        <v>1661</v>
      </c>
      <c r="C276" s="93">
        <v>42613</v>
      </c>
      <c r="D276" s="93">
        <v>39326</v>
      </c>
      <c r="E276" s="86" t="s">
        <v>2482</v>
      </c>
      <c r="F276" s="94" t="s">
        <v>1662</v>
      </c>
      <c r="G276" s="99"/>
      <c r="H276" s="98"/>
      <c r="I276" s="92" t="s">
        <v>1503</v>
      </c>
    </row>
    <row r="277" spans="1:9">
      <c r="A277" s="96" t="s">
        <v>1663</v>
      </c>
      <c r="B277" s="92" t="s">
        <v>1664</v>
      </c>
      <c r="C277" s="93">
        <v>42247</v>
      </c>
      <c r="D277" s="93">
        <v>40057</v>
      </c>
      <c r="E277" s="86" t="s">
        <v>1143</v>
      </c>
      <c r="F277" s="99"/>
      <c r="G277" s="99"/>
      <c r="H277" s="98"/>
      <c r="I277" s="92" t="s">
        <v>1506</v>
      </c>
    </row>
    <row r="278" spans="1:9">
      <c r="A278" s="96" t="s">
        <v>1665</v>
      </c>
      <c r="B278" s="92" t="s">
        <v>1666</v>
      </c>
      <c r="C278" s="93">
        <v>42613</v>
      </c>
      <c r="D278" s="93">
        <v>36770</v>
      </c>
      <c r="E278" s="86" t="s">
        <v>1297</v>
      </c>
      <c r="F278" s="99"/>
      <c r="G278" s="99"/>
      <c r="H278" s="98"/>
      <c r="I278" s="92" t="s">
        <v>1509</v>
      </c>
    </row>
    <row r="279" spans="1:9">
      <c r="A279" s="96" t="s">
        <v>1667</v>
      </c>
      <c r="B279" s="92" t="s">
        <v>1668</v>
      </c>
      <c r="C279" s="93">
        <v>42613</v>
      </c>
      <c r="D279" s="93">
        <v>40422</v>
      </c>
      <c r="E279" s="86" t="s">
        <v>2552</v>
      </c>
      <c r="F279" s="99"/>
      <c r="G279" s="99"/>
      <c r="H279" s="98"/>
      <c r="I279" s="92" t="s">
        <v>1669</v>
      </c>
    </row>
    <row r="280" spans="1:9">
      <c r="A280" s="96" t="s">
        <v>1670</v>
      </c>
      <c r="B280" s="92" t="s">
        <v>1671</v>
      </c>
      <c r="C280" s="93">
        <v>42613</v>
      </c>
      <c r="D280" s="93">
        <v>39326</v>
      </c>
      <c r="E280" s="86" t="s">
        <v>2438</v>
      </c>
      <c r="F280" s="99"/>
      <c r="G280" s="99"/>
      <c r="H280" s="98"/>
      <c r="I280" s="92" t="s">
        <v>1512</v>
      </c>
    </row>
    <row r="281" spans="1:9">
      <c r="A281" s="96" t="s">
        <v>1672</v>
      </c>
      <c r="B281" s="92" t="s">
        <v>1673</v>
      </c>
      <c r="C281" s="93">
        <v>42247</v>
      </c>
      <c r="D281" s="93">
        <v>39692</v>
      </c>
      <c r="E281" s="86" t="s">
        <v>2245</v>
      </c>
      <c r="F281" s="99"/>
      <c r="G281" s="99"/>
      <c r="H281" s="98"/>
      <c r="I281" s="92" t="s">
        <v>1515</v>
      </c>
    </row>
    <row r="282" spans="1:9">
      <c r="A282" s="96" t="s">
        <v>1674</v>
      </c>
      <c r="B282" s="92" t="s">
        <v>1675</v>
      </c>
      <c r="C282" s="93">
        <v>42613</v>
      </c>
      <c r="D282" s="93">
        <v>39326</v>
      </c>
      <c r="E282" s="86" t="s">
        <v>2237</v>
      </c>
      <c r="F282" s="99"/>
      <c r="G282" s="99"/>
      <c r="H282" s="98"/>
      <c r="I282" s="92" t="s">
        <v>1518</v>
      </c>
    </row>
    <row r="283" spans="1:9">
      <c r="A283" s="96" t="s">
        <v>1676</v>
      </c>
      <c r="B283" s="92" t="s">
        <v>1677</v>
      </c>
      <c r="C283" s="93">
        <v>42613</v>
      </c>
      <c r="D283" s="93">
        <v>36770</v>
      </c>
      <c r="E283" s="86" t="s">
        <v>2181</v>
      </c>
      <c r="F283" s="99"/>
      <c r="G283" s="99"/>
      <c r="H283" s="98"/>
      <c r="I283" s="92" t="s">
        <v>1522</v>
      </c>
    </row>
    <row r="284" spans="1:9">
      <c r="A284" s="96" t="s">
        <v>1678</v>
      </c>
      <c r="B284" s="92" t="s">
        <v>1679</v>
      </c>
      <c r="C284" s="93">
        <v>42613</v>
      </c>
      <c r="D284" s="93">
        <v>39326</v>
      </c>
      <c r="E284" s="86" t="s">
        <v>2478</v>
      </c>
      <c r="F284" s="99"/>
      <c r="G284" s="99"/>
      <c r="H284" s="98"/>
      <c r="I284" s="92" t="s">
        <v>1680</v>
      </c>
    </row>
    <row r="285" spans="1:9">
      <c r="A285" s="96" t="s">
        <v>1681</v>
      </c>
      <c r="B285" s="92" t="s">
        <v>1682</v>
      </c>
      <c r="C285" s="93">
        <v>42247</v>
      </c>
      <c r="D285" s="93">
        <v>39692</v>
      </c>
      <c r="E285" s="86" t="s">
        <v>2025</v>
      </c>
      <c r="F285" s="99"/>
      <c r="G285" s="99"/>
      <c r="H285" s="98"/>
      <c r="I285" s="92" t="s">
        <v>1526</v>
      </c>
    </row>
    <row r="286" spans="1:9">
      <c r="A286" s="96" t="s">
        <v>1683</v>
      </c>
      <c r="B286" s="92" t="s">
        <v>1684</v>
      </c>
      <c r="C286" s="93">
        <v>42613</v>
      </c>
      <c r="D286" s="93">
        <v>39326</v>
      </c>
      <c r="E286" s="86" t="s">
        <v>2162</v>
      </c>
      <c r="F286" s="99"/>
      <c r="G286" s="99"/>
      <c r="H286" s="98"/>
      <c r="I286" s="92" t="s">
        <v>1529</v>
      </c>
    </row>
    <row r="287" spans="1:9">
      <c r="A287" s="96" t="s">
        <v>1685</v>
      </c>
      <c r="B287" s="92" t="s">
        <v>1686</v>
      </c>
      <c r="C287" s="93">
        <v>42613</v>
      </c>
      <c r="D287" s="93">
        <v>36770</v>
      </c>
      <c r="E287" s="86" t="s">
        <v>2409</v>
      </c>
      <c r="F287" s="99"/>
      <c r="G287" s="99"/>
      <c r="H287" s="98"/>
      <c r="I287" s="92" t="s">
        <v>1532</v>
      </c>
    </row>
    <row r="288" spans="1:9">
      <c r="A288" s="96" t="s">
        <v>1687</v>
      </c>
      <c r="B288" s="92" t="s">
        <v>1688</v>
      </c>
      <c r="C288" s="93">
        <v>42978</v>
      </c>
      <c r="D288" s="93">
        <v>39326</v>
      </c>
      <c r="E288" s="86" t="s">
        <v>1354</v>
      </c>
      <c r="F288" s="99"/>
      <c r="G288" s="99"/>
      <c r="H288" s="98"/>
      <c r="I288" s="92" t="s">
        <v>1535</v>
      </c>
    </row>
    <row r="289" spans="1:9">
      <c r="A289" s="96" t="s">
        <v>1689</v>
      </c>
      <c r="B289" s="92" t="s">
        <v>1690</v>
      </c>
      <c r="C289" s="93">
        <v>42978</v>
      </c>
      <c r="D289" s="93">
        <v>38596</v>
      </c>
      <c r="E289" s="86" t="s">
        <v>1473</v>
      </c>
      <c r="F289" s="99"/>
      <c r="G289" s="99"/>
      <c r="H289" s="98"/>
      <c r="I289" s="92" t="s">
        <v>1538</v>
      </c>
    </row>
    <row r="290" spans="1:9">
      <c r="A290" s="96" t="s">
        <v>1691</v>
      </c>
      <c r="B290" s="92" t="s">
        <v>1692</v>
      </c>
      <c r="C290" s="93">
        <v>42978</v>
      </c>
      <c r="D290" s="93">
        <v>39326</v>
      </c>
      <c r="E290" s="86" t="s">
        <v>1127</v>
      </c>
      <c r="F290" s="99"/>
      <c r="G290" s="99"/>
      <c r="H290" s="98"/>
      <c r="I290" s="92" t="s">
        <v>1541</v>
      </c>
    </row>
    <row r="291" spans="1:9">
      <c r="A291" s="96" t="s">
        <v>1693</v>
      </c>
      <c r="B291" s="92" t="s">
        <v>1694</v>
      </c>
      <c r="C291" s="93">
        <v>42978</v>
      </c>
      <c r="D291" s="93">
        <v>39326</v>
      </c>
      <c r="E291" s="86" t="s">
        <v>2096</v>
      </c>
      <c r="F291" s="99"/>
      <c r="G291" s="99"/>
      <c r="H291" s="98"/>
      <c r="I291" s="92" t="s">
        <v>1544</v>
      </c>
    </row>
    <row r="292" spans="1:9">
      <c r="A292" s="96" t="s">
        <v>1695</v>
      </c>
      <c r="B292" s="92" t="s">
        <v>1696</v>
      </c>
      <c r="C292" s="93">
        <v>42247</v>
      </c>
      <c r="D292" s="93">
        <v>36770</v>
      </c>
      <c r="E292" s="86" t="s">
        <v>2416</v>
      </c>
      <c r="F292" s="99"/>
      <c r="G292" s="99"/>
      <c r="H292" s="98"/>
      <c r="I292" s="92" t="s">
        <v>1547</v>
      </c>
    </row>
    <row r="293" spans="1:9">
      <c r="A293" s="96" t="s">
        <v>1697</v>
      </c>
      <c r="B293" s="92" t="s">
        <v>1698</v>
      </c>
      <c r="C293" s="93">
        <v>42613</v>
      </c>
      <c r="D293" s="93">
        <v>41518</v>
      </c>
      <c r="E293" s="86" t="s">
        <v>2225</v>
      </c>
      <c r="F293" s="99"/>
      <c r="G293" s="99"/>
      <c r="H293" s="98"/>
      <c r="I293" s="92" t="s">
        <v>1550</v>
      </c>
    </row>
    <row r="294" spans="1:9">
      <c r="A294" s="96" t="s">
        <v>1699</v>
      </c>
      <c r="B294" s="92" t="s">
        <v>1700</v>
      </c>
      <c r="C294" s="93">
        <v>42978</v>
      </c>
      <c r="D294" s="93">
        <v>39326</v>
      </c>
      <c r="E294" s="86" t="s">
        <v>2179</v>
      </c>
      <c r="F294" s="99"/>
      <c r="G294" s="99"/>
      <c r="H294" s="98"/>
      <c r="I294" s="92" t="s">
        <v>1701</v>
      </c>
    </row>
    <row r="295" spans="1:9">
      <c r="A295" s="96" t="s">
        <v>1702</v>
      </c>
      <c r="B295" s="92" t="s">
        <v>1703</v>
      </c>
      <c r="C295" s="93">
        <v>42613</v>
      </c>
      <c r="D295" s="93">
        <v>40422</v>
      </c>
      <c r="E295" s="86" t="s">
        <v>1416</v>
      </c>
      <c r="F295" s="99"/>
      <c r="G295" s="99"/>
      <c r="H295" s="98"/>
      <c r="I295" s="92" t="s">
        <v>1556</v>
      </c>
    </row>
    <row r="296" spans="1:9">
      <c r="A296" s="96" t="s">
        <v>1704</v>
      </c>
      <c r="B296" s="92" t="s">
        <v>1705</v>
      </c>
      <c r="C296" s="93">
        <v>42247</v>
      </c>
      <c r="D296" s="93">
        <v>40057</v>
      </c>
      <c r="E296" s="86" t="s">
        <v>1288</v>
      </c>
      <c r="F296" s="99"/>
      <c r="G296" s="99"/>
      <c r="H296" s="98"/>
      <c r="I296" s="92" t="s">
        <v>1559</v>
      </c>
    </row>
    <row r="297" spans="1:9">
      <c r="A297" s="96" t="s">
        <v>1706</v>
      </c>
      <c r="B297" s="92" t="s">
        <v>1707</v>
      </c>
      <c r="C297" s="93">
        <v>42247</v>
      </c>
      <c r="D297" s="93">
        <v>39326</v>
      </c>
      <c r="E297" s="86" t="s">
        <v>1304</v>
      </c>
      <c r="F297" s="99"/>
      <c r="G297" s="99"/>
      <c r="H297" s="98"/>
      <c r="I297" s="92" t="s">
        <v>1563</v>
      </c>
    </row>
    <row r="298" spans="1:9">
      <c r="A298" s="96" t="s">
        <v>1708</v>
      </c>
      <c r="B298" s="92" t="s">
        <v>1709</v>
      </c>
      <c r="C298" s="93">
        <v>42613</v>
      </c>
      <c r="D298" s="93">
        <v>39326</v>
      </c>
      <c r="E298" s="86" t="s">
        <v>1420</v>
      </c>
      <c r="F298" s="99"/>
      <c r="G298" s="99"/>
      <c r="H298" s="98"/>
      <c r="I298" s="92" t="s">
        <v>1566</v>
      </c>
    </row>
    <row r="299" spans="1:9">
      <c r="A299" s="96" t="s">
        <v>1710</v>
      </c>
      <c r="B299" s="92" t="s">
        <v>1711</v>
      </c>
      <c r="C299" s="93">
        <v>42613</v>
      </c>
      <c r="D299" s="93">
        <v>39326</v>
      </c>
      <c r="E299" s="86" t="s">
        <v>2536</v>
      </c>
      <c r="F299" s="99"/>
      <c r="G299" s="99"/>
      <c r="H299" s="98"/>
      <c r="I299" s="92" t="s">
        <v>1569</v>
      </c>
    </row>
    <row r="300" spans="1:9">
      <c r="A300" s="96" t="s">
        <v>1712</v>
      </c>
      <c r="B300" s="92" t="s">
        <v>1713</v>
      </c>
      <c r="C300" s="93">
        <v>42613</v>
      </c>
      <c r="D300" s="93">
        <v>36770</v>
      </c>
      <c r="E300" s="86" t="s">
        <v>2541</v>
      </c>
      <c r="F300" s="99"/>
      <c r="G300" s="99"/>
      <c r="H300" s="98"/>
      <c r="I300" s="92" t="s">
        <v>1714</v>
      </c>
    </row>
    <row r="301" spans="1:9">
      <c r="A301" s="96" t="s">
        <v>1715</v>
      </c>
      <c r="B301" s="92" t="s">
        <v>1716</v>
      </c>
      <c r="C301" s="93">
        <v>42978</v>
      </c>
      <c r="D301" s="93">
        <v>38596</v>
      </c>
      <c r="E301" s="86" t="s">
        <v>2153</v>
      </c>
      <c r="F301" s="99"/>
      <c r="G301" s="99"/>
      <c r="H301" s="98"/>
      <c r="I301" s="92" t="s">
        <v>1572</v>
      </c>
    </row>
    <row r="302" spans="1:9">
      <c r="A302" s="96" t="s">
        <v>1717</v>
      </c>
      <c r="B302" s="92" t="s">
        <v>1718</v>
      </c>
      <c r="C302" s="93">
        <v>42247</v>
      </c>
      <c r="D302" s="93">
        <v>39326</v>
      </c>
      <c r="E302" s="86" t="s">
        <v>1129</v>
      </c>
      <c r="F302" s="99"/>
      <c r="G302" s="99"/>
      <c r="H302" s="98"/>
      <c r="I302" s="92" t="s">
        <v>1719</v>
      </c>
    </row>
    <row r="303" spans="1:9">
      <c r="A303" s="96" t="s">
        <v>1720</v>
      </c>
      <c r="B303" s="92" t="s">
        <v>1721</v>
      </c>
      <c r="C303" s="93">
        <v>42613</v>
      </c>
      <c r="D303" s="93">
        <v>36770</v>
      </c>
      <c r="E303" s="86" t="s">
        <v>2444</v>
      </c>
      <c r="F303" s="99"/>
      <c r="G303" s="99"/>
      <c r="H303" s="98"/>
      <c r="I303" s="92" t="s">
        <v>1575</v>
      </c>
    </row>
    <row r="304" spans="1:9">
      <c r="A304" s="96" t="s">
        <v>1722</v>
      </c>
      <c r="B304" s="92" t="s">
        <v>1723</v>
      </c>
      <c r="C304" s="93">
        <v>42613</v>
      </c>
      <c r="D304" s="93">
        <v>36770</v>
      </c>
      <c r="E304" s="86" t="s">
        <v>1408</v>
      </c>
      <c r="F304" s="99"/>
      <c r="G304" s="99"/>
      <c r="H304" s="98"/>
      <c r="I304" s="92" t="s">
        <v>1578</v>
      </c>
    </row>
    <row r="305" spans="1:9">
      <c r="A305" s="96" t="s">
        <v>1724</v>
      </c>
      <c r="B305" s="92" t="s">
        <v>1725</v>
      </c>
      <c r="C305" s="93">
        <v>42247</v>
      </c>
      <c r="D305" s="93">
        <v>39692</v>
      </c>
      <c r="E305" s="86" t="s">
        <v>1489</v>
      </c>
      <c r="F305" s="99"/>
      <c r="G305" s="99"/>
      <c r="H305" s="98"/>
      <c r="I305" s="92" t="s">
        <v>1581</v>
      </c>
    </row>
    <row r="306" spans="1:9">
      <c r="A306" s="96" t="s">
        <v>1726</v>
      </c>
      <c r="B306" s="100" t="s">
        <v>1727</v>
      </c>
      <c r="C306" s="93">
        <v>42247</v>
      </c>
      <c r="D306" s="93">
        <v>39326</v>
      </c>
      <c r="E306" s="86" t="s">
        <v>2036</v>
      </c>
      <c r="F306" s="99"/>
      <c r="G306" s="99"/>
      <c r="H306" s="98"/>
      <c r="I306" s="92" t="s">
        <v>1584</v>
      </c>
    </row>
    <row r="307" spans="1:9">
      <c r="A307" s="96" t="s">
        <v>1728</v>
      </c>
      <c r="B307" s="92" t="s">
        <v>1729</v>
      </c>
      <c r="C307" s="93">
        <v>42247</v>
      </c>
      <c r="D307" s="93">
        <v>39692</v>
      </c>
      <c r="E307" s="86" t="s">
        <v>1426</v>
      </c>
      <c r="F307" s="99"/>
      <c r="G307" s="99"/>
      <c r="H307" s="98"/>
      <c r="I307" s="92" t="s">
        <v>1730</v>
      </c>
    </row>
    <row r="308" spans="1:9">
      <c r="A308" s="96" t="s">
        <v>1731</v>
      </c>
      <c r="B308" s="92" t="s">
        <v>1732</v>
      </c>
      <c r="C308" s="93">
        <v>42247</v>
      </c>
      <c r="D308" s="93">
        <v>39326</v>
      </c>
      <c r="E308" s="86" t="s">
        <v>2399</v>
      </c>
      <c r="F308" s="99"/>
      <c r="G308" s="99"/>
      <c r="H308" s="98"/>
      <c r="I308" s="92" t="s">
        <v>1587</v>
      </c>
    </row>
    <row r="309" spans="1:9">
      <c r="A309" s="96" t="s">
        <v>1733</v>
      </c>
      <c r="B309" s="92" t="s">
        <v>1734</v>
      </c>
      <c r="C309" s="93">
        <v>42247</v>
      </c>
      <c r="D309" s="93">
        <v>36770</v>
      </c>
      <c r="E309" s="86" t="s">
        <v>2140</v>
      </c>
      <c r="F309" s="99"/>
      <c r="G309" s="99"/>
      <c r="H309" s="98"/>
      <c r="I309" s="92" t="s">
        <v>1590</v>
      </c>
    </row>
    <row r="310" spans="1:9">
      <c r="A310" s="96" t="s">
        <v>1735</v>
      </c>
      <c r="B310" s="92" t="s">
        <v>1736</v>
      </c>
      <c r="C310" s="93">
        <v>42613</v>
      </c>
      <c r="D310" s="93">
        <v>36770</v>
      </c>
      <c r="E310" s="86" t="s">
        <v>2580</v>
      </c>
      <c r="F310" s="99"/>
      <c r="G310" s="99"/>
      <c r="H310" s="98"/>
      <c r="I310" s="92" t="s">
        <v>1593</v>
      </c>
    </row>
    <row r="311" spans="1:9">
      <c r="A311" s="96" t="s">
        <v>1737</v>
      </c>
      <c r="B311" s="92" t="s">
        <v>1738</v>
      </c>
      <c r="C311" s="93">
        <v>42247</v>
      </c>
      <c r="D311" s="93">
        <v>40057</v>
      </c>
      <c r="E311" s="86" t="s">
        <v>1431</v>
      </c>
      <c r="F311" s="99"/>
      <c r="G311" s="99"/>
      <c r="H311" s="98"/>
      <c r="I311" s="92" t="s">
        <v>1596</v>
      </c>
    </row>
    <row r="312" spans="1:9">
      <c r="A312" s="96" t="s">
        <v>1739</v>
      </c>
      <c r="B312" s="92" t="s">
        <v>1740</v>
      </c>
      <c r="C312" s="93">
        <v>42247</v>
      </c>
      <c r="D312" s="93">
        <v>39692</v>
      </c>
      <c r="E312" s="86" t="s">
        <v>1447</v>
      </c>
      <c r="F312" s="99"/>
      <c r="G312" s="99"/>
      <c r="H312" s="98"/>
      <c r="I312" s="92" t="s">
        <v>1599</v>
      </c>
    </row>
    <row r="313" spans="1:9">
      <c r="A313" s="96" t="s">
        <v>1741</v>
      </c>
      <c r="B313" s="92" t="s">
        <v>1742</v>
      </c>
      <c r="C313" s="93">
        <v>42247</v>
      </c>
      <c r="D313" s="93">
        <v>39692</v>
      </c>
      <c r="E313" s="86" t="s">
        <v>1340</v>
      </c>
      <c r="F313" s="99"/>
      <c r="G313" s="99"/>
      <c r="H313" s="98"/>
      <c r="I313" s="92" t="s">
        <v>1602</v>
      </c>
    </row>
    <row r="314" spans="1:9">
      <c r="A314" s="96" t="s">
        <v>1743</v>
      </c>
      <c r="B314" s="92" t="s">
        <v>1744</v>
      </c>
      <c r="C314" s="93">
        <v>42978</v>
      </c>
      <c r="D314" s="93">
        <v>39326</v>
      </c>
      <c r="E314" s="86" t="s">
        <v>2487</v>
      </c>
      <c r="F314" s="99"/>
      <c r="G314" s="99"/>
      <c r="H314" s="98"/>
      <c r="I314" s="92" t="s">
        <v>1606</v>
      </c>
    </row>
    <row r="315" spans="1:9">
      <c r="A315" s="96" t="s">
        <v>1745</v>
      </c>
      <c r="B315" s="92" t="s">
        <v>1746</v>
      </c>
      <c r="C315" s="93">
        <v>42613</v>
      </c>
      <c r="D315" s="93">
        <v>36770</v>
      </c>
      <c r="E315" s="86" t="s">
        <v>2341</v>
      </c>
      <c r="F315" s="99"/>
      <c r="G315" s="99"/>
      <c r="H315" s="98"/>
      <c r="I315" s="92" t="s">
        <v>1747</v>
      </c>
    </row>
    <row r="316" spans="1:9">
      <c r="A316" s="96" t="s">
        <v>1748</v>
      </c>
      <c r="B316" s="92" t="s">
        <v>1749</v>
      </c>
      <c r="C316" s="93">
        <v>42613</v>
      </c>
      <c r="D316" s="93">
        <v>39326</v>
      </c>
      <c r="E316" s="86" t="s">
        <v>2229</v>
      </c>
      <c r="F316" s="99"/>
      <c r="G316" s="99"/>
      <c r="H316" s="98"/>
      <c r="I316" s="92" t="s">
        <v>1613</v>
      </c>
    </row>
    <row r="317" spans="1:9">
      <c r="A317" s="96" t="s">
        <v>1750</v>
      </c>
      <c r="B317" s="92" t="s">
        <v>1751</v>
      </c>
      <c r="C317" s="93">
        <v>42613</v>
      </c>
      <c r="D317" s="93">
        <v>39692</v>
      </c>
      <c r="E317" s="86" t="s">
        <v>2498</v>
      </c>
      <c r="F317" s="99"/>
      <c r="G317" s="99"/>
      <c r="H317" s="98"/>
      <c r="I317" s="92" t="s">
        <v>1616</v>
      </c>
    </row>
    <row r="318" spans="1:9">
      <c r="A318" s="96" t="s">
        <v>1752</v>
      </c>
      <c r="B318" s="92" t="s">
        <v>1753</v>
      </c>
      <c r="C318" s="93">
        <v>42247</v>
      </c>
      <c r="D318" s="93">
        <v>36770</v>
      </c>
      <c r="E318" s="86" t="s">
        <v>1290</v>
      </c>
      <c r="F318" s="99"/>
      <c r="G318" s="99"/>
      <c r="H318" s="98"/>
      <c r="I318" s="92" t="s">
        <v>1619</v>
      </c>
    </row>
    <row r="319" spans="1:9">
      <c r="A319" s="96" t="s">
        <v>1754</v>
      </c>
      <c r="B319" s="92" t="s">
        <v>1755</v>
      </c>
      <c r="C319" s="93">
        <v>42613</v>
      </c>
      <c r="D319" s="93">
        <v>39326</v>
      </c>
      <c r="E319" s="86" t="s">
        <v>2160</v>
      </c>
      <c r="F319" s="99"/>
      <c r="G319" s="99"/>
      <c r="H319" s="98"/>
      <c r="I319" s="92" t="s">
        <v>1756</v>
      </c>
    </row>
    <row r="320" spans="1:9">
      <c r="A320" s="96" t="s">
        <v>1757</v>
      </c>
      <c r="B320" s="92" t="s">
        <v>1758</v>
      </c>
      <c r="C320" s="93">
        <v>42613</v>
      </c>
      <c r="D320" s="93">
        <v>40057</v>
      </c>
      <c r="E320" s="86" t="s">
        <v>1372</v>
      </c>
      <c r="F320" s="99"/>
      <c r="G320" s="99"/>
      <c r="H320" s="98"/>
      <c r="I320" s="92" t="s">
        <v>1759</v>
      </c>
    </row>
    <row r="321" spans="1:9">
      <c r="A321" s="96" t="s">
        <v>1760</v>
      </c>
      <c r="B321" s="92" t="s">
        <v>1761</v>
      </c>
      <c r="C321" s="93">
        <v>42247</v>
      </c>
      <c r="D321" s="93">
        <v>39692</v>
      </c>
      <c r="E321" s="86" t="s">
        <v>2411</v>
      </c>
      <c r="F321" s="99"/>
      <c r="G321" s="99"/>
      <c r="H321" s="98"/>
      <c r="I321" s="92" t="s">
        <v>1762</v>
      </c>
    </row>
    <row r="322" spans="1:9">
      <c r="A322" s="96" t="s">
        <v>1763</v>
      </c>
      <c r="B322" s="92" t="s">
        <v>1764</v>
      </c>
      <c r="C322" s="93">
        <v>42978</v>
      </c>
      <c r="D322" s="93">
        <v>36770</v>
      </c>
      <c r="E322" s="86" t="s">
        <v>2173</v>
      </c>
      <c r="F322" s="99"/>
      <c r="G322" s="99"/>
      <c r="H322" s="98"/>
      <c r="I322" s="92" t="s">
        <v>1628</v>
      </c>
    </row>
    <row r="323" spans="1:9">
      <c r="A323" s="96" t="s">
        <v>1765</v>
      </c>
      <c r="B323" s="92" t="s">
        <v>1766</v>
      </c>
      <c r="C323" s="93">
        <v>42613</v>
      </c>
      <c r="D323" s="93">
        <v>39326</v>
      </c>
      <c r="E323" s="86" t="s">
        <v>1159</v>
      </c>
      <c r="F323" s="99"/>
      <c r="G323" s="99"/>
      <c r="H323" s="98"/>
      <c r="I323" s="92" t="s">
        <v>1632</v>
      </c>
    </row>
    <row r="324" spans="1:9">
      <c r="A324" s="96" t="s">
        <v>1767</v>
      </c>
      <c r="B324" s="92" t="s">
        <v>1768</v>
      </c>
      <c r="C324" s="93">
        <v>42613</v>
      </c>
      <c r="D324" s="93">
        <v>39326</v>
      </c>
      <c r="E324" s="86" t="s">
        <v>1388</v>
      </c>
      <c r="F324" s="99"/>
      <c r="G324" s="99"/>
      <c r="H324" s="98"/>
      <c r="I324" s="92" t="s">
        <v>1635</v>
      </c>
    </row>
    <row r="325" spans="1:9">
      <c r="A325" s="96" t="s">
        <v>1769</v>
      </c>
      <c r="B325" s="92" t="s">
        <v>1770</v>
      </c>
      <c r="C325" s="93">
        <v>42613</v>
      </c>
      <c r="D325" s="93">
        <v>39326</v>
      </c>
      <c r="E325" s="86" t="s">
        <v>2422</v>
      </c>
      <c r="F325" s="99"/>
      <c r="G325" s="99"/>
      <c r="H325" s="98"/>
      <c r="I325" s="92" t="s">
        <v>1771</v>
      </c>
    </row>
    <row r="326" spans="1:9">
      <c r="A326" s="96" t="s">
        <v>1772</v>
      </c>
      <c r="B326" s="92" t="s">
        <v>1773</v>
      </c>
      <c r="C326" s="93">
        <v>42247</v>
      </c>
      <c r="D326" s="93">
        <v>39692</v>
      </c>
      <c r="E326" s="86" t="s">
        <v>2060</v>
      </c>
      <c r="F326" s="99"/>
      <c r="G326" s="99"/>
      <c r="H326" s="98"/>
      <c r="I326" s="92" t="s">
        <v>1638</v>
      </c>
    </row>
    <row r="327" spans="1:9">
      <c r="A327" s="96" t="s">
        <v>1774</v>
      </c>
      <c r="B327" s="92" t="s">
        <v>1775</v>
      </c>
      <c r="C327" s="93">
        <v>42247</v>
      </c>
      <c r="D327" s="93">
        <v>40057</v>
      </c>
      <c r="E327" s="86" t="s">
        <v>1395</v>
      </c>
      <c r="F327" s="99"/>
      <c r="G327" s="99"/>
      <c r="H327" s="98"/>
      <c r="I327" s="92" t="s">
        <v>1776</v>
      </c>
    </row>
    <row r="328" spans="1:9">
      <c r="A328" s="96" t="s">
        <v>1777</v>
      </c>
      <c r="B328" s="92" t="s">
        <v>1778</v>
      </c>
      <c r="C328" s="93">
        <v>42613</v>
      </c>
      <c r="D328" s="93">
        <v>39326</v>
      </c>
      <c r="E328" s="86" t="s">
        <v>2403</v>
      </c>
      <c r="F328" s="99"/>
      <c r="G328" s="99"/>
      <c r="H328" s="98"/>
      <c r="I328" s="92" t="s">
        <v>1779</v>
      </c>
    </row>
    <row r="329" spans="1:9">
      <c r="A329" s="96" t="s">
        <v>1780</v>
      </c>
      <c r="B329" s="92" t="s">
        <v>1781</v>
      </c>
      <c r="C329" s="93">
        <v>42978</v>
      </c>
      <c r="D329" s="93">
        <v>40057</v>
      </c>
      <c r="E329" s="86" t="s">
        <v>1337</v>
      </c>
      <c r="F329" s="99"/>
      <c r="G329" s="99"/>
      <c r="H329" s="98"/>
      <c r="I329" s="92" t="s">
        <v>1641</v>
      </c>
    </row>
    <row r="330" spans="1:9">
      <c r="A330" s="96" t="s">
        <v>1782</v>
      </c>
      <c r="B330" s="92" t="s">
        <v>1783</v>
      </c>
      <c r="C330" s="93">
        <v>42613</v>
      </c>
      <c r="D330" s="93">
        <v>39326</v>
      </c>
      <c r="E330" s="86" t="s">
        <v>1433</v>
      </c>
      <c r="F330" s="99"/>
      <c r="G330" s="99"/>
      <c r="H330" s="98"/>
      <c r="I330" s="92" t="s">
        <v>1645</v>
      </c>
    </row>
    <row r="331" spans="1:9">
      <c r="A331" s="96" t="s">
        <v>1784</v>
      </c>
      <c r="B331" s="92" t="s">
        <v>1785</v>
      </c>
      <c r="C331" s="93">
        <v>42247</v>
      </c>
      <c r="D331" s="93">
        <v>39326</v>
      </c>
      <c r="E331" s="86" t="s">
        <v>1375</v>
      </c>
      <c r="F331" s="99"/>
      <c r="G331" s="99"/>
      <c r="H331" s="98"/>
      <c r="I331" s="92" t="s">
        <v>1649</v>
      </c>
    </row>
    <row r="332" spans="1:9">
      <c r="A332" s="96" t="s">
        <v>1786</v>
      </c>
      <c r="B332" s="92" t="s">
        <v>1787</v>
      </c>
      <c r="C332" s="93">
        <v>42247</v>
      </c>
      <c r="D332" s="93">
        <v>39326</v>
      </c>
      <c r="E332" s="86" t="s">
        <v>1291</v>
      </c>
      <c r="F332" s="99"/>
      <c r="G332" s="99"/>
      <c r="H332" s="98"/>
      <c r="I332" s="92" t="s">
        <v>1788</v>
      </c>
    </row>
    <row r="333" spans="1:9">
      <c r="A333" s="96" t="s">
        <v>1789</v>
      </c>
      <c r="B333" s="92" t="s">
        <v>1790</v>
      </c>
      <c r="C333" s="93">
        <v>42247</v>
      </c>
      <c r="D333" s="93">
        <v>39326</v>
      </c>
      <c r="E333" s="86" t="s">
        <v>2243</v>
      </c>
      <c r="F333" s="99"/>
      <c r="G333" s="99"/>
      <c r="H333" s="98"/>
      <c r="I333" s="92" t="s">
        <v>1791</v>
      </c>
    </row>
    <row r="334" spans="1:9">
      <c r="A334" s="96" t="s">
        <v>1792</v>
      </c>
      <c r="B334" s="92" t="s">
        <v>1793</v>
      </c>
      <c r="C334" s="93">
        <v>42247</v>
      </c>
      <c r="D334" s="93">
        <v>38596</v>
      </c>
      <c r="E334" s="86" t="s">
        <v>2503</v>
      </c>
      <c r="F334" s="99"/>
      <c r="G334" s="99"/>
      <c r="H334" s="98"/>
      <c r="I334" s="92" t="s">
        <v>1655</v>
      </c>
    </row>
    <row r="335" spans="1:9">
      <c r="A335" s="96" t="s">
        <v>1794</v>
      </c>
      <c r="B335" s="92" t="s">
        <v>1795</v>
      </c>
      <c r="C335" s="93">
        <v>42247</v>
      </c>
      <c r="D335" s="93">
        <v>36770</v>
      </c>
      <c r="E335" s="86" t="s">
        <v>2149</v>
      </c>
      <c r="F335" s="99"/>
      <c r="G335" s="99"/>
      <c r="H335" s="98"/>
      <c r="I335" s="92" t="s">
        <v>1658</v>
      </c>
    </row>
    <row r="336" spans="1:9">
      <c r="A336" s="96" t="s">
        <v>1796</v>
      </c>
      <c r="B336" s="92" t="s">
        <v>1797</v>
      </c>
      <c r="C336" s="93">
        <v>42978</v>
      </c>
      <c r="D336" s="93">
        <v>40057</v>
      </c>
      <c r="E336" s="86" t="s">
        <v>1468</v>
      </c>
      <c r="F336" s="99"/>
      <c r="G336" s="99"/>
      <c r="H336" s="98"/>
      <c r="I336" s="92" t="s">
        <v>1798</v>
      </c>
    </row>
    <row r="337" spans="1:9">
      <c r="A337" s="96" t="s">
        <v>1799</v>
      </c>
      <c r="B337" s="92" t="s">
        <v>1800</v>
      </c>
      <c r="C337" s="93">
        <v>42247</v>
      </c>
      <c r="D337" s="93">
        <v>39326</v>
      </c>
      <c r="E337" s="86" t="s">
        <v>1387</v>
      </c>
      <c r="F337" s="99"/>
      <c r="G337" s="99"/>
      <c r="H337" s="98"/>
      <c r="I337" s="92" t="s">
        <v>1661</v>
      </c>
    </row>
    <row r="338" spans="1:9">
      <c r="A338" s="96" t="s">
        <v>1801</v>
      </c>
      <c r="B338" s="92" t="s">
        <v>1802</v>
      </c>
      <c r="C338" s="93">
        <v>42978</v>
      </c>
      <c r="D338" s="93">
        <v>39692</v>
      </c>
      <c r="E338" s="86" t="s">
        <v>2224</v>
      </c>
      <c r="F338" s="99"/>
      <c r="G338" s="99"/>
      <c r="H338" s="98"/>
      <c r="I338" s="92" t="s">
        <v>1803</v>
      </c>
    </row>
    <row r="339" spans="1:9">
      <c r="A339" s="96" t="s">
        <v>1804</v>
      </c>
      <c r="B339" s="92" t="s">
        <v>1805</v>
      </c>
      <c r="C339" s="93">
        <v>42247</v>
      </c>
      <c r="D339" s="93">
        <v>39692</v>
      </c>
      <c r="E339" s="86" t="s">
        <v>1400</v>
      </c>
      <c r="F339" s="99"/>
      <c r="G339" s="99"/>
      <c r="H339" s="98"/>
      <c r="I339" s="92" t="s">
        <v>1664</v>
      </c>
    </row>
    <row r="340" spans="1:9">
      <c r="A340" s="96" t="s">
        <v>1806</v>
      </c>
      <c r="B340" s="92" t="s">
        <v>1807</v>
      </c>
      <c r="C340" s="93">
        <v>42613</v>
      </c>
      <c r="D340" s="93">
        <v>39326</v>
      </c>
      <c r="E340" s="86" t="s">
        <v>1148</v>
      </c>
      <c r="F340" s="99"/>
      <c r="G340" s="99"/>
      <c r="H340" s="98"/>
      <c r="I340" s="92" t="s">
        <v>1808</v>
      </c>
    </row>
    <row r="341" spans="1:9">
      <c r="A341" s="103" t="s">
        <v>1809</v>
      </c>
      <c r="B341" s="92" t="s">
        <v>1810</v>
      </c>
      <c r="C341" s="93">
        <v>42613</v>
      </c>
      <c r="D341" s="93">
        <v>39326</v>
      </c>
      <c r="E341" s="86" t="s">
        <v>1336</v>
      </c>
      <c r="F341" s="99"/>
      <c r="G341" s="99"/>
      <c r="H341" s="98"/>
      <c r="I341" s="92" t="s">
        <v>1666</v>
      </c>
    </row>
    <row r="342" spans="1:9">
      <c r="A342" s="96" t="s">
        <v>1811</v>
      </c>
      <c r="B342" s="100" t="s">
        <v>1812</v>
      </c>
      <c r="C342" s="93">
        <v>42247</v>
      </c>
      <c r="D342" s="93">
        <v>39326</v>
      </c>
      <c r="E342" s="86" t="s">
        <v>1121</v>
      </c>
      <c r="F342" s="99"/>
      <c r="G342" s="99"/>
      <c r="H342" s="98"/>
      <c r="I342" s="92" t="s">
        <v>1671</v>
      </c>
    </row>
    <row r="343" spans="1:9">
      <c r="A343" s="96" t="s">
        <v>1813</v>
      </c>
      <c r="B343" s="92" t="s">
        <v>1814</v>
      </c>
      <c r="C343" s="93">
        <v>42613</v>
      </c>
      <c r="D343" s="93">
        <v>36770</v>
      </c>
      <c r="E343" s="86" t="s">
        <v>2456</v>
      </c>
      <c r="F343" s="99"/>
      <c r="G343" s="99"/>
      <c r="H343" s="98"/>
      <c r="I343" s="92" t="s">
        <v>1673</v>
      </c>
    </row>
    <row r="344" spans="1:9">
      <c r="A344" s="96" t="s">
        <v>1815</v>
      </c>
      <c r="B344" s="92" t="s">
        <v>1816</v>
      </c>
      <c r="C344" s="93">
        <v>42978</v>
      </c>
      <c r="D344" s="93">
        <v>39326</v>
      </c>
      <c r="E344" s="86" t="s">
        <v>1485</v>
      </c>
      <c r="F344" s="99"/>
      <c r="G344" s="99"/>
      <c r="H344" s="98"/>
      <c r="I344" s="92" t="s">
        <v>1675</v>
      </c>
    </row>
    <row r="345" spans="1:9">
      <c r="A345" s="96" t="s">
        <v>1772</v>
      </c>
      <c r="B345" s="92" t="s">
        <v>1773</v>
      </c>
      <c r="C345" s="93">
        <v>42247</v>
      </c>
      <c r="D345" s="93">
        <v>39692</v>
      </c>
      <c r="E345" s="86" t="s">
        <v>2060</v>
      </c>
      <c r="F345" s="99"/>
      <c r="G345" s="99"/>
      <c r="H345" s="98"/>
      <c r="I345" s="92" t="s">
        <v>1817</v>
      </c>
    </row>
    <row r="346" spans="1:9">
      <c r="A346" s="96" t="s">
        <v>1818</v>
      </c>
      <c r="B346" s="92" t="s">
        <v>1819</v>
      </c>
      <c r="C346" s="93">
        <v>42247</v>
      </c>
      <c r="D346" s="93">
        <v>39326</v>
      </c>
      <c r="E346" s="86" t="s">
        <v>2513</v>
      </c>
      <c r="F346" s="99"/>
      <c r="G346" s="99"/>
      <c r="H346" s="98"/>
      <c r="I346" s="92" t="s">
        <v>1677</v>
      </c>
    </row>
    <row r="347" spans="1:9">
      <c r="A347" s="96" t="s">
        <v>1820</v>
      </c>
      <c r="B347" s="92" t="s">
        <v>1821</v>
      </c>
      <c r="C347" s="93">
        <v>42247</v>
      </c>
      <c r="D347" s="93">
        <v>39326</v>
      </c>
      <c r="E347" s="86" t="s">
        <v>1274</v>
      </c>
      <c r="F347" s="99"/>
      <c r="G347" s="99"/>
      <c r="H347" s="98"/>
      <c r="I347" s="92" t="s">
        <v>1679</v>
      </c>
    </row>
    <row r="348" spans="1:9">
      <c r="A348" s="96" t="s">
        <v>1822</v>
      </c>
      <c r="B348" s="92" t="s">
        <v>1823</v>
      </c>
      <c r="C348" s="93">
        <v>42247</v>
      </c>
      <c r="D348" s="93">
        <v>39692</v>
      </c>
      <c r="E348" s="86" t="s">
        <v>1484</v>
      </c>
      <c r="F348" s="99"/>
      <c r="G348" s="99"/>
      <c r="H348" s="98"/>
      <c r="I348" s="92" t="s">
        <v>1682</v>
      </c>
    </row>
    <row r="349" spans="1:9">
      <c r="A349" s="96" t="s">
        <v>1824</v>
      </c>
      <c r="B349" s="92" t="s">
        <v>1825</v>
      </c>
      <c r="C349" s="93">
        <v>42247</v>
      </c>
      <c r="D349" s="93">
        <v>39326</v>
      </c>
      <c r="E349" s="86" t="s">
        <v>1464</v>
      </c>
      <c r="F349" s="99"/>
      <c r="G349" s="99"/>
      <c r="H349" s="98"/>
      <c r="I349" s="92" t="s">
        <v>1684</v>
      </c>
    </row>
    <row r="350" spans="1:9">
      <c r="A350" s="96" t="s">
        <v>1826</v>
      </c>
      <c r="B350" s="92" t="s">
        <v>1827</v>
      </c>
      <c r="C350" s="93">
        <v>42247</v>
      </c>
      <c r="D350" s="93">
        <v>38961</v>
      </c>
      <c r="E350" s="86" t="s">
        <v>2483</v>
      </c>
      <c r="F350" s="99"/>
      <c r="G350" s="99"/>
      <c r="H350" s="98"/>
      <c r="I350" s="92" t="s">
        <v>1686</v>
      </c>
    </row>
    <row r="351" spans="1:9">
      <c r="A351" s="96" t="s">
        <v>1828</v>
      </c>
      <c r="B351" s="92" t="s">
        <v>1829</v>
      </c>
      <c r="C351" s="93">
        <v>42247</v>
      </c>
      <c r="D351" s="93">
        <v>39326</v>
      </c>
      <c r="E351" s="86" t="s">
        <v>2577</v>
      </c>
      <c r="F351" s="99"/>
      <c r="G351" s="99"/>
      <c r="H351" s="98"/>
      <c r="I351" s="92" t="s">
        <v>1688</v>
      </c>
    </row>
    <row r="352" spans="1:9">
      <c r="A352" s="96" t="s">
        <v>1830</v>
      </c>
      <c r="B352" s="92" t="s">
        <v>1831</v>
      </c>
      <c r="C352" s="93">
        <v>42247</v>
      </c>
      <c r="D352" s="93">
        <v>39692</v>
      </c>
      <c r="E352" s="86" t="s">
        <v>1273</v>
      </c>
      <c r="F352" s="99"/>
      <c r="G352" s="99"/>
      <c r="H352" s="98"/>
      <c r="I352" s="92" t="s">
        <v>1690</v>
      </c>
    </row>
    <row r="353" spans="1:9">
      <c r="A353" s="96" t="s">
        <v>1832</v>
      </c>
      <c r="B353" s="92" t="s">
        <v>1833</v>
      </c>
      <c r="C353" s="93">
        <v>42247</v>
      </c>
      <c r="D353" s="93">
        <v>40057</v>
      </c>
      <c r="E353" s="86" t="s">
        <v>2217</v>
      </c>
      <c r="F353" s="99"/>
      <c r="G353" s="99"/>
      <c r="H353" s="98"/>
      <c r="I353" s="92" t="s">
        <v>1692</v>
      </c>
    </row>
    <row r="354" spans="1:9">
      <c r="A354" s="96" t="s">
        <v>1834</v>
      </c>
      <c r="B354" s="92" t="s">
        <v>1835</v>
      </c>
      <c r="C354" s="93">
        <v>42247</v>
      </c>
      <c r="D354" s="93">
        <v>36770</v>
      </c>
      <c r="E354" s="86" t="s">
        <v>2555</v>
      </c>
      <c r="F354" s="99"/>
      <c r="G354" s="99"/>
      <c r="H354" s="98"/>
      <c r="I354" s="92" t="s">
        <v>1836</v>
      </c>
    </row>
    <row r="355" spans="1:9">
      <c r="A355" s="96" t="s">
        <v>1837</v>
      </c>
      <c r="B355" s="92" t="s">
        <v>1838</v>
      </c>
      <c r="C355" s="93">
        <v>42247</v>
      </c>
      <c r="D355" s="93">
        <v>39326</v>
      </c>
      <c r="E355" s="86" t="s">
        <v>2347</v>
      </c>
      <c r="F355" s="99"/>
      <c r="G355" s="99"/>
      <c r="H355" s="98"/>
      <c r="I355" s="92" t="s">
        <v>1694</v>
      </c>
    </row>
    <row r="356" spans="1:9">
      <c r="A356" s="96" t="s">
        <v>1839</v>
      </c>
      <c r="B356" s="92" t="s">
        <v>1840</v>
      </c>
      <c r="C356" s="93">
        <v>42247</v>
      </c>
      <c r="D356" s="93">
        <v>39326</v>
      </c>
      <c r="E356" s="86" t="s">
        <v>2531</v>
      </c>
      <c r="F356" s="99"/>
      <c r="G356" s="99"/>
      <c r="H356" s="98"/>
      <c r="I356" s="92" t="s">
        <v>1841</v>
      </c>
    </row>
    <row r="357" spans="1:9">
      <c r="A357" s="96" t="s">
        <v>1842</v>
      </c>
      <c r="B357" s="92" t="s">
        <v>1843</v>
      </c>
      <c r="C357" s="93">
        <v>42247</v>
      </c>
      <c r="D357" s="93">
        <v>39326</v>
      </c>
      <c r="E357" s="86" t="s">
        <v>2509</v>
      </c>
      <c r="F357" s="99"/>
      <c r="G357" s="99"/>
      <c r="H357" s="98"/>
      <c r="I357" s="92" t="s">
        <v>1696</v>
      </c>
    </row>
    <row r="358" spans="1:9">
      <c r="A358" s="96" t="s">
        <v>1844</v>
      </c>
      <c r="B358" s="92" t="s">
        <v>1845</v>
      </c>
      <c r="C358" s="93">
        <v>42247</v>
      </c>
      <c r="D358" s="93">
        <v>39326</v>
      </c>
      <c r="E358" s="86" t="s">
        <v>2355</v>
      </c>
      <c r="F358" s="99"/>
      <c r="G358" s="99"/>
      <c r="H358" s="98"/>
      <c r="I358" s="92" t="s">
        <v>1846</v>
      </c>
    </row>
    <row r="359" spans="1:9">
      <c r="A359" s="96" t="s">
        <v>1847</v>
      </c>
      <c r="B359" s="92" t="s">
        <v>1848</v>
      </c>
      <c r="C359" s="93">
        <v>42978</v>
      </c>
      <c r="D359" s="93">
        <v>39326</v>
      </c>
      <c r="E359" s="86" t="s">
        <v>2146</v>
      </c>
      <c r="F359" s="99"/>
      <c r="G359" s="99"/>
      <c r="H359" s="98"/>
      <c r="I359" s="92" t="s">
        <v>1698</v>
      </c>
    </row>
    <row r="360" spans="1:9">
      <c r="A360" s="96" t="s">
        <v>1849</v>
      </c>
      <c r="B360" s="92" t="s">
        <v>1850</v>
      </c>
      <c r="C360" s="93">
        <v>42247</v>
      </c>
      <c r="D360" s="93">
        <v>39326</v>
      </c>
      <c r="E360" s="86" t="s">
        <v>1128</v>
      </c>
      <c r="F360" s="99"/>
      <c r="G360" s="99"/>
      <c r="H360" s="98"/>
      <c r="I360" s="92" t="s">
        <v>1851</v>
      </c>
    </row>
    <row r="361" spans="1:9">
      <c r="A361" s="96" t="s">
        <v>1852</v>
      </c>
      <c r="B361" s="92" t="s">
        <v>1853</v>
      </c>
      <c r="C361" s="93">
        <v>42247</v>
      </c>
      <c r="D361" s="93">
        <v>39692</v>
      </c>
      <c r="E361" s="86" t="s">
        <v>1482</v>
      </c>
      <c r="F361" s="99"/>
      <c r="G361" s="99"/>
      <c r="H361" s="98"/>
      <c r="I361" s="92" t="s">
        <v>1703</v>
      </c>
    </row>
    <row r="362" spans="1:9">
      <c r="A362" s="96" t="s">
        <v>1854</v>
      </c>
      <c r="B362" s="92" t="s">
        <v>1855</v>
      </c>
      <c r="C362" s="93">
        <v>42247</v>
      </c>
      <c r="D362" s="93">
        <v>39692</v>
      </c>
      <c r="E362" s="86" t="s">
        <v>1451</v>
      </c>
      <c r="F362" s="99"/>
      <c r="G362" s="99"/>
      <c r="H362" s="98"/>
      <c r="I362" s="92" t="s">
        <v>1705</v>
      </c>
    </row>
    <row r="363" spans="1:9">
      <c r="A363" s="96" t="s">
        <v>1856</v>
      </c>
      <c r="B363" s="92" t="s">
        <v>1857</v>
      </c>
      <c r="C363" s="93">
        <v>42247</v>
      </c>
      <c r="D363" s="93">
        <v>39326</v>
      </c>
      <c r="E363" s="86" t="s">
        <v>2452</v>
      </c>
      <c r="F363" s="99"/>
      <c r="G363" s="99"/>
      <c r="H363" s="98"/>
      <c r="I363" s="92" t="s">
        <v>1707</v>
      </c>
    </row>
    <row r="364" spans="1:9">
      <c r="A364" s="96" t="s">
        <v>1858</v>
      </c>
      <c r="B364" s="92" t="s">
        <v>1859</v>
      </c>
      <c r="C364" s="93">
        <v>42247</v>
      </c>
      <c r="D364" s="93">
        <v>38596</v>
      </c>
      <c r="E364" s="86" t="s">
        <v>1455</v>
      </c>
      <c r="F364" s="99"/>
      <c r="G364" s="99"/>
      <c r="H364" s="98"/>
      <c r="I364" s="92" t="s">
        <v>1860</v>
      </c>
    </row>
    <row r="365" spans="1:9">
      <c r="A365" s="96" t="s">
        <v>1861</v>
      </c>
      <c r="B365" s="92" t="s">
        <v>1862</v>
      </c>
      <c r="C365" s="93">
        <v>42247</v>
      </c>
      <c r="D365" s="93">
        <v>38596</v>
      </c>
      <c r="E365" s="86" t="s">
        <v>2384</v>
      </c>
      <c r="F365" s="99"/>
      <c r="G365" s="99"/>
      <c r="H365" s="98"/>
      <c r="I365" s="92" t="s">
        <v>1863</v>
      </c>
    </row>
    <row r="366" spans="1:9">
      <c r="A366" s="96" t="s">
        <v>1864</v>
      </c>
      <c r="B366" s="92" t="s">
        <v>1865</v>
      </c>
      <c r="C366" s="93">
        <v>42247</v>
      </c>
      <c r="D366" s="93">
        <v>39692</v>
      </c>
      <c r="E366" s="86" t="s">
        <v>2215</v>
      </c>
      <c r="F366" s="99"/>
      <c r="G366" s="99"/>
      <c r="H366" s="98"/>
      <c r="I366" s="92" t="s">
        <v>1866</v>
      </c>
    </row>
    <row r="367" spans="1:9">
      <c r="A367" s="96" t="s">
        <v>1867</v>
      </c>
      <c r="B367" s="92" t="s">
        <v>1868</v>
      </c>
      <c r="C367" s="93">
        <v>42247</v>
      </c>
      <c r="D367" s="93">
        <v>39326</v>
      </c>
      <c r="E367" s="86" t="s">
        <v>2530</v>
      </c>
      <c r="F367" s="99"/>
      <c r="G367" s="99"/>
      <c r="H367" s="98"/>
      <c r="I367" s="92" t="s">
        <v>1869</v>
      </c>
    </row>
    <row r="368" spans="1:9">
      <c r="A368" s="96" t="s">
        <v>1870</v>
      </c>
      <c r="B368" s="92" t="s">
        <v>1871</v>
      </c>
      <c r="C368" s="93">
        <v>42247</v>
      </c>
      <c r="D368" s="93">
        <v>36770</v>
      </c>
      <c r="E368" s="86" t="s">
        <v>1411</v>
      </c>
      <c r="F368" s="99"/>
      <c r="G368" s="99"/>
      <c r="H368" s="98"/>
      <c r="I368" s="92" t="s">
        <v>1709</v>
      </c>
    </row>
    <row r="369" spans="1:9">
      <c r="A369" s="96" t="s">
        <v>1872</v>
      </c>
      <c r="B369" s="92" t="s">
        <v>1873</v>
      </c>
      <c r="C369" s="93">
        <v>42247</v>
      </c>
      <c r="D369" s="93">
        <v>39692</v>
      </c>
      <c r="E369" s="86" t="s">
        <v>2133</v>
      </c>
      <c r="F369" s="99"/>
      <c r="G369" s="99"/>
      <c r="H369" s="98"/>
      <c r="I369" s="92" t="s">
        <v>1711</v>
      </c>
    </row>
    <row r="370" spans="1:9">
      <c r="A370" s="96" t="s">
        <v>1874</v>
      </c>
      <c r="B370" s="92" t="s">
        <v>1875</v>
      </c>
      <c r="C370" s="93">
        <v>42247</v>
      </c>
      <c r="D370" s="93">
        <v>39326</v>
      </c>
      <c r="E370" s="86" t="s">
        <v>2437</v>
      </c>
      <c r="F370" s="99"/>
      <c r="G370" s="99"/>
      <c r="H370" s="98"/>
      <c r="I370" s="92" t="s">
        <v>1876</v>
      </c>
    </row>
    <row r="371" spans="1:9">
      <c r="A371" s="96" t="s">
        <v>1877</v>
      </c>
      <c r="B371" s="92" t="s">
        <v>1878</v>
      </c>
      <c r="C371" s="93">
        <v>42247</v>
      </c>
      <c r="D371" s="93">
        <v>36770</v>
      </c>
      <c r="E371" s="86" t="s">
        <v>2436</v>
      </c>
      <c r="F371" s="99"/>
      <c r="G371" s="99"/>
      <c r="H371" s="98"/>
      <c r="I371" s="92" t="s">
        <v>1716</v>
      </c>
    </row>
    <row r="372" spans="1:9">
      <c r="A372" s="96" t="s">
        <v>1879</v>
      </c>
      <c r="B372" s="92" t="s">
        <v>1880</v>
      </c>
      <c r="C372" s="93">
        <v>42247</v>
      </c>
      <c r="D372" s="93">
        <v>39326</v>
      </c>
      <c r="E372" s="86" t="s">
        <v>2377</v>
      </c>
      <c r="F372" s="99"/>
      <c r="G372" s="99"/>
      <c r="H372" s="98"/>
      <c r="I372" s="92" t="s">
        <v>1718</v>
      </c>
    </row>
    <row r="373" spans="1:9">
      <c r="A373" s="96" t="s">
        <v>1881</v>
      </c>
      <c r="B373" s="92" t="s">
        <v>1882</v>
      </c>
      <c r="C373" s="93">
        <v>42247</v>
      </c>
      <c r="D373" s="93">
        <v>39326</v>
      </c>
      <c r="E373" s="86" t="s">
        <v>2165</v>
      </c>
      <c r="F373" s="99"/>
      <c r="G373" s="99"/>
      <c r="H373" s="98"/>
      <c r="I373" s="92" t="s">
        <v>1721</v>
      </c>
    </row>
    <row r="374" spans="1:9">
      <c r="A374" s="96" t="s">
        <v>1883</v>
      </c>
      <c r="B374" s="92" t="s">
        <v>1884</v>
      </c>
      <c r="C374" s="93">
        <v>42247</v>
      </c>
      <c r="D374" s="93">
        <v>39326</v>
      </c>
      <c r="E374" s="86" t="s">
        <v>1439</v>
      </c>
      <c r="F374" s="99"/>
      <c r="G374" s="99"/>
      <c r="H374" s="98"/>
      <c r="I374" s="92" t="s">
        <v>1885</v>
      </c>
    </row>
    <row r="375" spans="1:9">
      <c r="A375" s="96" t="s">
        <v>1886</v>
      </c>
      <c r="B375" s="92" t="s">
        <v>1887</v>
      </c>
      <c r="C375" s="93">
        <v>42247</v>
      </c>
      <c r="D375" s="93">
        <v>39326</v>
      </c>
      <c r="E375" s="86" t="s">
        <v>2214</v>
      </c>
      <c r="F375" s="99"/>
      <c r="G375" s="99"/>
      <c r="H375" s="98"/>
      <c r="I375" s="92" t="s">
        <v>1723</v>
      </c>
    </row>
    <row r="376" spans="1:9">
      <c r="A376" s="96" t="s">
        <v>1888</v>
      </c>
      <c r="B376" s="92" t="s">
        <v>1889</v>
      </c>
      <c r="C376" s="93">
        <v>42247</v>
      </c>
      <c r="D376" s="93">
        <v>38596</v>
      </c>
      <c r="E376" s="86" t="s">
        <v>2120</v>
      </c>
      <c r="F376" s="99"/>
      <c r="G376" s="99"/>
      <c r="H376" s="98"/>
      <c r="I376" s="92" t="s">
        <v>1725</v>
      </c>
    </row>
    <row r="377" spans="1:9">
      <c r="A377" s="96" t="s">
        <v>1890</v>
      </c>
      <c r="B377" s="92" t="s">
        <v>1891</v>
      </c>
      <c r="C377" s="93">
        <v>42247</v>
      </c>
      <c r="D377" s="93">
        <v>40057</v>
      </c>
      <c r="E377" s="86" t="s">
        <v>2458</v>
      </c>
      <c r="F377" s="99"/>
      <c r="G377" s="99"/>
      <c r="H377" s="98"/>
      <c r="I377" s="92" t="s">
        <v>1892</v>
      </c>
    </row>
    <row r="378" spans="1:9">
      <c r="A378" s="96" t="s">
        <v>1893</v>
      </c>
      <c r="B378" s="92" t="s">
        <v>1894</v>
      </c>
      <c r="C378" s="93">
        <v>42247</v>
      </c>
      <c r="D378" s="93">
        <v>39326</v>
      </c>
      <c r="E378" s="86" t="s">
        <v>2191</v>
      </c>
      <c r="F378" s="99"/>
      <c r="G378" s="99"/>
      <c r="H378" s="98"/>
      <c r="I378" s="92" t="s">
        <v>1729</v>
      </c>
    </row>
    <row r="379" spans="1:9">
      <c r="A379" s="96" t="s">
        <v>1895</v>
      </c>
      <c r="B379" s="92" t="s">
        <v>1896</v>
      </c>
      <c r="C379" s="93">
        <v>42247</v>
      </c>
      <c r="D379" s="93">
        <v>36770</v>
      </c>
      <c r="E379" s="86" t="s">
        <v>2086</v>
      </c>
      <c r="F379" s="99"/>
      <c r="G379" s="99"/>
      <c r="H379" s="98"/>
      <c r="I379" s="92" t="s">
        <v>1732</v>
      </c>
    </row>
    <row r="380" spans="1:9">
      <c r="A380" s="96" t="s">
        <v>1897</v>
      </c>
      <c r="B380" s="92" t="s">
        <v>1898</v>
      </c>
      <c r="C380" s="93">
        <v>42613</v>
      </c>
      <c r="D380" s="93">
        <v>39692</v>
      </c>
      <c r="E380" s="86" t="s">
        <v>2453</v>
      </c>
      <c r="F380" s="99"/>
      <c r="G380" s="99"/>
      <c r="H380" s="98"/>
      <c r="I380" s="92" t="s">
        <v>1734</v>
      </c>
    </row>
    <row r="381" spans="1:9">
      <c r="A381" s="96" t="s">
        <v>1899</v>
      </c>
      <c r="B381" s="92" t="s">
        <v>1900</v>
      </c>
      <c r="C381" s="93">
        <v>42247</v>
      </c>
      <c r="D381" s="93">
        <v>40057</v>
      </c>
      <c r="E381" s="86" t="s">
        <v>1347</v>
      </c>
      <c r="F381" s="99"/>
      <c r="G381" s="99"/>
      <c r="H381" s="98"/>
      <c r="I381" s="92" t="s">
        <v>1901</v>
      </c>
    </row>
    <row r="382" spans="1:9">
      <c r="A382" s="96" t="s">
        <v>1902</v>
      </c>
      <c r="B382" s="92" t="s">
        <v>1903</v>
      </c>
      <c r="C382" s="93">
        <v>42247</v>
      </c>
      <c r="D382" s="93">
        <v>39326</v>
      </c>
      <c r="E382" s="86" t="s">
        <v>2532</v>
      </c>
      <c r="F382" s="99"/>
      <c r="G382" s="99"/>
      <c r="H382" s="98"/>
      <c r="I382" s="92" t="s">
        <v>1738</v>
      </c>
    </row>
    <row r="383" spans="1:9">
      <c r="A383" s="96" t="s">
        <v>1904</v>
      </c>
      <c r="B383" s="92" t="s">
        <v>1905</v>
      </c>
      <c r="C383" s="93">
        <v>42247</v>
      </c>
      <c r="D383" s="93">
        <v>39326</v>
      </c>
      <c r="E383" s="86" t="s">
        <v>2078</v>
      </c>
      <c r="F383" s="99"/>
      <c r="G383" s="99"/>
      <c r="H383" s="98"/>
      <c r="I383" s="92" t="s">
        <v>1740</v>
      </c>
    </row>
    <row r="384" spans="1:9">
      <c r="A384" s="96" t="s">
        <v>1906</v>
      </c>
      <c r="B384" s="92" t="s">
        <v>1907</v>
      </c>
      <c r="C384" s="93">
        <v>42247</v>
      </c>
      <c r="D384" s="93">
        <v>36770</v>
      </c>
      <c r="E384" s="86" t="s">
        <v>2059</v>
      </c>
      <c r="F384" s="99"/>
      <c r="G384" s="99"/>
      <c r="H384" s="98"/>
      <c r="I384" s="92" t="s">
        <v>1742</v>
      </c>
    </row>
    <row r="385" spans="1:9">
      <c r="A385" s="96" t="s">
        <v>1908</v>
      </c>
      <c r="B385" s="92" t="s">
        <v>1909</v>
      </c>
      <c r="C385" s="93">
        <v>42247</v>
      </c>
      <c r="D385" s="93">
        <v>39326</v>
      </c>
      <c r="E385" s="86" t="s">
        <v>2190</v>
      </c>
      <c r="F385" s="99"/>
      <c r="G385" s="99"/>
      <c r="H385" s="98"/>
      <c r="I385" s="92" t="s">
        <v>1910</v>
      </c>
    </row>
    <row r="386" spans="1:9">
      <c r="A386" s="96" t="s">
        <v>1911</v>
      </c>
      <c r="B386" s="92" t="s">
        <v>1912</v>
      </c>
      <c r="C386" s="93">
        <v>42247</v>
      </c>
      <c r="D386" s="93">
        <v>39326</v>
      </c>
      <c r="E386" s="86" t="s">
        <v>1119</v>
      </c>
      <c r="F386" s="99"/>
      <c r="G386" s="99"/>
      <c r="H386" s="98"/>
      <c r="I386" s="92" t="s">
        <v>1913</v>
      </c>
    </row>
    <row r="387" spans="1:9">
      <c r="A387" s="96" t="s">
        <v>1914</v>
      </c>
      <c r="B387" s="92" t="s">
        <v>1915</v>
      </c>
      <c r="C387" s="93">
        <v>42247</v>
      </c>
      <c r="D387" s="93">
        <v>39692</v>
      </c>
      <c r="E387" s="86" t="s">
        <v>2199</v>
      </c>
      <c r="F387" s="99"/>
      <c r="G387" s="99"/>
      <c r="H387" s="98"/>
      <c r="I387" s="92" t="s">
        <v>1916</v>
      </c>
    </row>
    <row r="388" spans="1:9">
      <c r="A388" s="96" t="s">
        <v>1917</v>
      </c>
      <c r="B388" s="92" t="s">
        <v>1918</v>
      </c>
      <c r="C388" s="93">
        <v>42247</v>
      </c>
      <c r="D388" s="93">
        <v>39326</v>
      </c>
      <c r="E388" s="86" t="s">
        <v>1135</v>
      </c>
      <c r="F388" s="99"/>
      <c r="G388" s="99"/>
      <c r="H388" s="98"/>
      <c r="I388" s="92" t="s">
        <v>1919</v>
      </c>
    </row>
    <row r="389" spans="1:9">
      <c r="A389" s="96" t="s">
        <v>1920</v>
      </c>
      <c r="B389" s="92" t="s">
        <v>1921</v>
      </c>
      <c r="C389" s="93">
        <v>42247</v>
      </c>
      <c r="D389" s="93">
        <v>40422</v>
      </c>
      <c r="E389" s="86" t="s">
        <v>2029</v>
      </c>
      <c r="F389" s="99"/>
      <c r="G389" s="99"/>
      <c r="H389" s="98"/>
      <c r="I389" s="92" t="s">
        <v>1922</v>
      </c>
    </row>
    <row r="390" spans="1:9">
      <c r="A390" s="96" t="s">
        <v>1923</v>
      </c>
      <c r="B390" s="92" t="s">
        <v>1924</v>
      </c>
      <c r="C390" s="93">
        <v>42247</v>
      </c>
      <c r="D390" s="93">
        <v>36770</v>
      </c>
      <c r="E390" s="86" t="s">
        <v>2574</v>
      </c>
      <c r="F390" s="99"/>
      <c r="G390" s="99"/>
      <c r="H390" s="98"/>
      <c r="I390" s="92" t="s">
        <v>1749</v>
      </c>
    </row>
    <row r="391" spans="1:9">
      <c r="A391" s="96" t="s">
        <v>1925</v>
      </c>
      <c r="B391" s="92" t="s">
        <v>1926</v>
      </c>
      <c r="C391" s="93">
        <v>42978</v>
      </c>
      <c r="D391" s="93">
        <v>39326</v>
      </c>
      <c r="E391" s="86" t="s">
        <v>2371</v>
      </c>
      <c r="F391" s="99"/>
      <c r="G391" s="99"/>
      <c r="H391" s="98"/>
      <c r="I391" s="92" t="s">
        <v>1927</v>
      </c>
    </row>
    <row r="392" spans="1:9">
      <c r="A392" s="96" t="s">
        <v>1928</v>
      </c>
      <c r="B392" s="92" t="s">
        <v>1929</v>
      </c>
      <c r="C392" s="93">
        <v>42247</v>
      </c>
      <c r="D392" s="93">
        <v>39326</v>
      </c>
      <c r="E392" s="86" t="s">
        <v>2375</v>
      </c>
      <c r="F392" s="99"/>
      <c r="G392" s="99"/>
      <c r="H392" s="98"/>
      <c r="I392" s="92" t="s">
        <v>1930</v>
      </c>
    </row>
    <row r="393" spans="1:9">
      <c r="A393" s="96" t="s">
        <v>1931</v>
      </c>
      <c r="B393" s="92" t="s">
        <v>1932</v>
      </c>
      <c r="C393" s="93">
        <v>42247</v>
      </c>
      <c r="D393" s="93">
        <v>36770</v>
      </c>
      <c r="E393" s="86" t="s">
        <v>1318</v>
      </c>
      <c r="F393" s="99"/>
      <c r="G393" s="99"/>
      <c r="H393" s="98"/>
      <c r="I393" s="92" t="s">
        <v>1751</v>
      </c>
    </row>
    <row r="394" spans="1:9">
      <c r="A394" s="96" t="s">
        <v>1933</v>
      </c>
      <c r="B394" s="92" t="s">
        <v>1934</v>
      </c>
      <c r="C394" s="93">
        <v>42247</v>
      </c>
      <c r="D394" s="93">
        <v>39326</v>
      </c>
      <c r="E394" s="86" t="s">
        <v>2407</v>
      </c>
      <c r="F394" s="99"/>
      <c r="G394" s="99"/>
      <c r="H394" s="98"/>
      <c r="I394" s="92" t="s">
        <v>1935</v>
      </c>
    </row>
    <row r="395" spans="1:9">
      <c r="A395" s="96" t="s">
        <v>1936</v>
      </c>
      <c r="B395" s="92" t="s">
        <v>1937</v>
      </c>
      <c r="C395" s="93">
        <v>42247</v>
      </c>
      <c r="D395" s="93">
        <v>36770</v>
      </c>
      <c r="E395" s="86" t="s">
        <v>1427</v>
      </c>
      <c r="F395" s="99"/>
      <c r="G395" s="99"/>
      <c r="H395" s="98"/>
      <c r="I395" s="92" t="s">
        <v>1938</v>
      </c>
    </row>
    <row r="396" spans="1:9">
      <c r="A396" s="96" t="s">
        <v>1939</v>
      </c>
      <c r="B396" s="92" t="s">
        <v>1940</v>
      </c>
      <c r="C396" s="93">
        <v>42247</v>
      </c>
      <c r="D396" s="93">
        <v>39326</v>
      </c>
      <c r="E396" s="86" t="s">
        <v>2177</v>
      </c>
      <c r="F396" s="99"/>
      <c r="G396" s="99"/>
      <c r="H396" s="98"/>
      <c r="I396" s="92" t="s">
        <v>1753</v>
      </c>
    </row>
    <row r="397" spans="1:9">
      <c r="A397" s="96" t="s">
        <v>1941</v>
      </c>
      <c r="B397" s="92" t="s">
        <v>1942</v>
      </c>
      <c r="C397" s="93">
        <v>42247</v>
      </c>
      <c r="D397" s="93">
        <v>39326</v>
      </c>
      <c r="E397" s="86" t="s">
        <v>1295</v>
      </c>
      <c r="F397" s="99"/>
      <c r="G397" s="99"/>
      <c r="H397" s="98"/>
      <c r="I397" s="92" t="s">
        <v>1755</v>
      </c>
    </row>
    <row r="398" spans="1:9">
      <c r="A398" s="96" t="s">
        <v>1943</v>
      </c>
      <c r="B398" s="92" t="s">
        <v>1944</v>
      </c>
      <c r="C398" s="93">
        <v>42613</v>
      </c>
      <c r="D398" s="93">
        <v>36770</v>
      </c>
      <c r="E398" s="86" t="s">
        <v>2121</v>
      </c>
      <c r="F398" s="99"/>
      <c r="G398" s="99"/>
      <c r="H398" s="98"/>
      <c r="I398" s="92" t="s">
        <v>1945</v>
      </c>
    </row>
    <row r="399" spans="1:9">
      <c r="A399" s="96" t="s">
        <v>1946</v>
      </c>
      <c r="B399" s="92" t="s">
        <v>1947</v>
      </c>
      <c r="C399" s="93">
        <v>42613</v>
      </c>
      <c r="D399" s="93">
        <v>39692</v>
      </c>
      <c r="E399" s="86" t="s">
        <v>2091</v>
      </c>
      <c r="F399" s="99"/>
      <c r="G399" s="99"/>
      <c r="H399" s="98"/>
      <c r="I399" s="92" t="s">
        <v>1758</v>
      </c>
    </row>
    <row r="400" spans="1:9">
      <c r="A400" s="96" t="s">
        <v>1948</v>
      </c>
      <c r="B400" s="92" t="s">
        <v>1949</v>
      </c>
      <c r="C400" s="93">
        <v>42613</v>
      </c>
      <c r="D400" s="93">
        <v>36770</v>
      </c>
      <c r="E400" s="86" t="s">
        <v>2545</v>
      </c>
      <c r="F400" s="99"/>
      <c r="G400" s="99"/>
      <c r="H400" s="98"/>
      <c r="I400" s="92" t="s">
        <v>1761</v>
      </c>
    </row>
    <row r="401" spans="1:9">
      <c r="A401" s="96" t="s">
        <v>1950</v>
      </c>
      <c r="B401" s="92" t="s">
        <v>1951</v>
      </c>
      <c r="C401" s="93">
        <v>42613</v>
      </c>
      <c r="D401" s="93">
        <v>40422</v>
      </c>
      <c r="E401" s="86" t="s">
        <v>2572</v>
      </c>
      <c r="F401" s="99"/>
      <c r="G401" s="99"/>
      <c r="H401" s="98"/>
      <c r="I401" s="92" t="s">
        <v>1952</v>
      </c>
    </row>
    <row r="402" spans="1:9">
      <c r="A402" s="96" t="s">
        <v>1953</v>
      </c>
      <c r="B402" s="92" t="s">
        <v>1954</v>
      </c>
      <c r="C402" s="93">
        <v>42613</v>
      </c>
      <c r="D402" s="93">
        <v>39326</v>
      </c>
      <c r="E402" s="86" t="s">
        <v>2150</v>
      </c>
      <c r="F402" s="99"/>
      <c r="G402" s="99"/>
      <c r="H402" s="98"/>
      <c r="I402" s="92" t="s">
        <v>1764</v>
      </c>
    </row>
    <row r="403" spans="1:9">
      <c r="A403" s="96" t="s">
        <v>1955</v>
      </c>
      <c r="B403" s="92" t="s">
        <v>1956</v>
      </c>
      <c r="C403" s="93">
        <v>42613</v>
      </c>
      <c r="D403" s="93">
        <v>36770</v>
      </c>
      <c r="E403" s="86" t="s">
        <v>2480</v>
      </c>
      <c r="F403" s="99"/>
      <c r="G403" s="99"/>
      <c r="H403" s="98"/>
      <c r="I403" s="92" t="s">
        <v>1766</v>
      </c>
    </row>
    <row r="404" spans="1:9">
      <c r="A404" s="96" t="s">
        <v>1957</v>
      </c>
      <c r="B404" s="92" t="s">
        <v>1958</v>
      </c>
      <c r="C404" s="93">
        <v>42613</v>
      </c>
      <c r="D404" s="93">
        <v>39326</v>
      </c>
      <c r="E404" s="86" t="s">
        <v>2082</v>
      </c>
      <c r="F404" s="99"/>
      <c r="G404" s="99"/>
      <c r="H404" s="98"/>
      <c r="I404" s="92" t="s">
        <v>1959</v>
      </c>
    </row>
    <row r="405" spans="1:9">
      <c r="A405" s="96" t="s">
        <v>1960</v>
      </c>
      <c r="B405" s="92" t="s">
        <v>1961</v>
      </c>
      <c r="C405" s="93">
        <v>42613</v>
      </c>
      <c r="D405" s="93">
        <v>39326</v>
      </c>
      <c r="E405" s="86" t="s">
        <v>1276</v>
      </c>
      <c r="F405" s="99"/>
      <c r="G405" s="99"/>
      <c r="H405" s="98"/>
      <c r="I405" s="92" t="s">
        <v>1768</v>
      </c>
    </row>
    <row r="406" spans="1:9">
      <c r="A406" s="96" t="s">
        <v>1962</v>
      </c>
      <c r="B406" s="92" t="s">
        <v>1963</v>
      </c>
      <c r="C406" s="93">
        <v>42613</v>
      </c>
      <c r="D406" s="93">
        <v>39326</v>
      </c>
      <c r="E406" s="86" t="s">
        <v>2136</v>
      </c>
      <c r="F406" s="99"/>
      <c r="G406" s="99"/>
      <c r="H406" s="98"/>
      <c r="I406" s="92" t="s">
        <v>1964</v>
      </c>
    </row>
    <row r="407" spans="1:9">
      <c r="A407" s="96" t="s">
        <v>1965</v>
      </c>
      <c r="B407" s="92" t="s">
        <v>1966</v>
      </c>
      <c r="C407" s="93">
        <v>42613</v>
      </c>
      <c r="D407" s="93">
        <v>36770</v>
      </c>
      <c r="E407" s="86" t="s">
        <v>2553</v>
      </c>
      <c r="F407" s="99"/>
      <c r="G407" s="99"/>
      <c r="H407" s="98"/>
      <c r="I407" s="92" t="s">
        <v>1967</v>
      </c>
    </row>
    <row r="408" spans="1:9">
      <c r="A408" s="96" t="s">
        <v>1968</v>
      </c>
      <c r="B408" s="92" t="s">
        <v>1969</v>
      </c>
      <c r="C408" s="93">
        <v>42978</v>
      </c>
      <c r="D408" s="93">
        <v>36770</v>
      </c>
      <c r="E408" s="86" t="s">
        <v>2406</v>
      </c>
      <c r="F408" s="99"/>
      <c r="G408" s="99"/>
      <c r="H408" s="98"/>
      <c r="I408" s="92" t="s">
        <v>1773</v>
      </c>
    </row>
    <row r="409" spans="1:9">
      <c r="A409" s="96" t="s">
        <v>1970</v>
      </c>
      <c r="B409" s="92" t="s">
        <v>1971</v>
      </c>
      <c r="C409" s="93">
        <v>42247</v>
      </c>
      <c r="D409" s="93">
        <v>39692</v>
      </c>
      <c r="E409" s="86" t="s">
        <v>2512</v>
      </c>
      <c r="F409" s="99"/>
      <c r="G409" s="99"/>
      <c r="H409" s="98"/>
      <c r="I409" s="92" t="s">
        <v>1775</v>
      </c>
    </row>
    <row r="410" spans="1:9">
      <c r="A410" s="96" t="s">
        <v>1972</v>
      </c>
      <c r="B410" s="92" t="s">
        <v>1973</v>
      </c>
      <c r="C410" s="93">
        <v>42247</v>
      </c>
      <c r="D410" s="93">
        <v>39326</v>
      </c>
      <c r="E410" s="86" t="s">
        <v>1440</v>
      </c>
      <c r="F410" s="99"/>
      <c r="G410" s="99"/>
      <c r="H410" s="98"/>
      <c r="I410" s="92" t="s">
        <v>1974</v>
      </c>
    </row>
    <row r="411" spans="1:9">
      <c r="A411" s="96" t="s">
        <v>1975</v>
      </c>
      <c r="B411" s="92" t="s">
        <v>1976</v>
      </c>
      <c r="C411" s="93">
        <v>42613</v>
      </c>
      <c r="D411" s="93">
        <v>39326</v>
      </c>
      <c r="E411" s="86" t="s">
        <v>1321</v>
      </c>
      <c r="F411" s="99"/>
      <c r="G411" s="99"/>
      <c r="H411" s="98"/>
      <c r="I411" s="92" t="s">
        <v>1977</v>
      </c>
    </row>
    <row r="412" spans="1:9">
      <c r="A412" s="96" t="s">
        <v>1978</v>
      </c>
      <c r="B412" s="92" t="s">
        <v>1979</v>
      </c>
      <c r="C412" s="93">
        <v>42613</v>
      </c>
      <c r="D412" s="93">
        <v>39326</v>
      </c>
      <c r="E412" s="86" t="s">
        <v>2232</v>
      </c>
      <c r="F412" s="99"/>
      <c r="G412" s="99"/>
      <c r="H412" s="98"/>
      <c r="I412" s="92" t="s">
        <v>1980</v>
      </c>
    </row>
    <row r="413" spans="1:9">
      <c r="A413" s="96" t="s">
        <v>1981</v>
      </c>
      <c r="B413" s="92" t="s">
        <v>1982</v>
      </c>
      <c r="C413" s="93">
        <v>42613</v>
      </c>
      <c r="D413" s="93">
        <v>39326</v>
      </c>
      <c r="E413" s="86" t="s">
        <v>2469</v>
      </c>
      <c r="F413" s="99"/>
      <c r="G413" s="99"/>
      <c r="H413" s="98"/>
      <c r="I413" s="92" t="s">
        <v>1781</v>
      </c>
    </row>
    <row r="414" spans="1:9">
      <c r="A414" s="96" t="s">
        <v>1983</v>
      </c>
      <c r="B414" s="92" t="s">
        <v>1984</v>
      </c>
      <c r="C414" s="93">
        <v>42613</v>
      </c>
      <c r="D414" s="93">
        <v>39326</v>
      </c>
      <c r="E414" s="86" t="s">
        <v>1359</v>
      </c>
      <c r="F414" s="99"/>
      <c r="G414" s="99"/>
      <c r="H414" s="98"/>
      <c r="I414" s="92" t="s">
        <v>1783</v>
      </c>
    </row>
    <row r="415" spans="1:9">
      <c r="A415" s="96" t="s">
        <v>1985</v>
      </c>
      <c r="B415" s="92" t="s">
        <v>1986</v>
      </c>
      <c r="C415" s="93">
        <v>42613</v>
      </c>
      <c r="D415" s="93">
        <v>39692</v>
      </c>
      <c r="E415" s="86" t="s">
        <v>2502</v>
      </c>
      <c r="F415" s="99"/>
      <c r="G415" s="99"/>
      <c r="H415" s="98"/>
      <c r="I415" s="92" t="s">
        <v>1987</v>
      </c>
    </row>
    <row r="416" spans="1:9">
      <c r="A416" s="96" t="s">
        <v>1988</v>
      </c>
      <c r="B416" s="92" t="s">
        <v>1989</v>
      </c>
      <c r="C416" s="93">
        <v>42613</v>
      </c>
      <c r="D416" s="93">
        <v>40057</v>
      </c>
      <c r="E416" s="86" t="s">
        <v>2358</v>
      </c>
      <c r="F416" s="99"/>
      <c r="G416" s="99"/>
      <c r="H416" s="98"/>
      <c r="I416" s="92" t="s">
        <v>1990</v>
      </c>
    </row>
    <row r="417" spans="1:9">
      <c r="A417" s="96" t="s">
        <v>1991</v>
      </c>
      <c r="B417" s="92" t="s">
        <v>1992</v>
      </c>
      <c r="C417" s="93">
        <v>42613</v>
      </c>
      <c r="D417" s="93">
        <v>38596</v>
      </c>
      <c r="E417" s="86" t="s">
        <v>2055</v>
      </c>
      <c r="F417" s="99"/>
      <c r="G417" s="99"/>
      <c r="H417" s="98"/>
      <c r="I417" s="92" t="s">
        <v>1993</v>
      </c>
    </row>
    <row r="418" spans="1:9">
      <c r="A418" s="96" t="s">
        <v>1994</v>
      </c>
      <c r="B418" s="92" t="s">
        <v>1995</v>
      </c>
      <c r="C418" s="93">
        <v>42613</v>
      </c>
      <c r="D418" s="93">
        <v>39326</v>
      </c>
      <c r="E418" s="86" t="s">
        <v>1383</v>
      </c>
      <c r="F418" s="99"/>
      <c r="G418" s="99"/>
      <c r="H418" s="98"/>
      <c r="I418" s="92" t="s">
        <v>1996</v>
      </c>
    </row>
    <row r="419" spans="1:9">
      <c r="A419" s="96" t="s">
        <v>1997</v>
      </c>
      <c r="B419" s="92" t="s">
        <v>1998</v>
      </c>
      <c r="C419" s="93">
        <v>42978</v>
      </c>
      <c r="D419" s="93">
        <v>40057</v>
      </c>
      <c r="E419" s="86" t="s">
        <v>2233</v>
      </c>
      <c r="F419" s="99"/>
      <c r="G419" s="99"/>
      <c r="H419" s="98"/>
      <c r="I419" s="92" t="s">
        <v>1999</v>
      </c>
    </row>
    <row r="420" spans="1:9">
      <c r="A420" s="96" t="s">
        <v>2000</v>
      </c>
      <c r="B420" s="92" t="s">
        <v>2001</v>
      </c>
      <c r="C420" s="93">
        <v>42613</v>
      </c>
      <c r="D420" s="93">
        <v>38596</v>
      </c>
      <c r="E420" s="86" t="s">
        <v>2396</v>
      </c>
      <c r="F420" s="99"/>
      <c r="G420" s="99"/>
      <c r="H420" s="98"/>
      <c r="I420" s="92" t="s">
        <v>1787</v>
      </c>
    </row>
    <row r="421" spans="1:9">
      <c r="A421" s="96" t="s">
        <v>2002</v>
      </c>
      <c r="B421" s="92" t="s">
        <v>2003</v>
      </c>
      <c r="C421" s="93">
        <v>42613</v>
      </c>
      <c r="D421" s="93">
        <v>38596</v>
      </c>
      <c r="E421" s="86" t="s">
        <v>2476</v>
      </c>
      <c r="F421" s="99"/>
      <c r="G421" s="99"/>
      <c r="H421" s="98"/>
      <c r="I421" s="92" t="s">
        <v>2004</v>
      </c>
    </row>
    <row r="422" spans="1:9">
      <c r="A422" s="96" t="s">
        <v>2005</v>
      </c>
      <c r="B422" s="92" t="s">
        <v>2006</v>
      </c>
      <c r="C422" s="93">
        <v>42613</v>
      </c>
      <c r="D422" s="93">
        <v>39326</v>
      </c>
      <c r="E422" s="86" t="s">
        <v>2442</v>
      </c>
      <c r="F422" s="99"/>
      <c r="G422" s="99"/>
      <c r="H422" s="98"/>
      <c r="I422" s="92" t="s">
        <v>1793</v>
      </c>
    </row>
    <row r="423" spans="1:9">
      <c r="A423" s="96" t="s">
        <v>2007</v>
      </c>
      <c r="B423" s="92" t="s">
        <v>2008</v>
      </c>
      <c r="C423" s="93">
        <v>42613</v>
      </c>
      <c r="D423" s="93">
        <v>36770</v>
      </c>
      <c r="E423" s="86" t="s">
        <v>2518</v>
      </c>
      <c r="F423" s="99"/>
      <c r="G423" s="99"/>
      <c r="H423" s="98"/>
      <c r="I423" s="92" t="s">
        <v>1795</v>
      </c>
    </row>
    <row r="424" spans="1:9">
      <c r="A424" s="96" t="s">
        <v>2009</v>
      </c>
      <c r="B424" s="92" t="s">
        <v>2010</v>
      </c>
      <c r="C424" s="93">
        <v>42613</v>
      </c>
      <c r="D424" s="93">
        <v>39692</v>
      </c>
      <c r="E424" s="86" t="s">
        <v>2408</v>
      </c>
      <c r="F424" s="99"/>
      <c r="G424" s="99"/>
      <c r="H424" s="98"/>
      <c r="I424" s="92" t="s">
        <v>2011</v>
      </c>
    </row>
    <row r="425" spans="1:9">
      <c r="A425" s="96" t="s">
        <v>2012</v>
      </c>
      <c r="B425" s="92" t="s">
        <v>2013</v>
      </c>
      <c r="C425" s="93">
        <v>42613</v>
      </c>
      <c r="D425" s="93">
        <v>39326</v>
      </c>
      <c r="E425" s="86" t="s">
        <v>2058</v>
      </c>
      <c r="F425" s="99"/>
      <c r="G425" s="99"/>
      <c r="H425" s="98"/>
      <c r="I425" s="92" t="s">
        <v>2014</v>
      </c>
    </row>
    <row r="426" spans="1:9">
      <c r="A426" s="96" t="s">
        <v>2015</v>
      </c>
      <c r="B426" s="92" t="s">
        <v>2016</v>
      </c>
      <c r="C426" s="93">
        <v>42613</v>
      </c>
      <c r="D426" s="93">
        <v>36770</v>
      </c>
      <c r="E426" s="86" t="s">
        <v>2100</v>
      </c>
      <c r="F426" s="99"/>
      <c r="G426" s="99"/>
      <c r="H426" s="98"/>
      <c r="I426" s="92" t="s">
        <v>2017</v>
      </c>
    </row>
    <row r="427" spans="1:9">
      <c r="A427" s="96" t="s">
        <v>2018</v>
      </c>
      <c r="B427" s="92" t="s">
        <v>2019</v>
      </c>
      <c r="C427" s="93">
        <v>42613</v>
      </c>
      <c r="D427" s="93">
        <v>36770</v>
      </c>
      <c r="E427" s="86" t="s">
        <v>2021</v>
      </c>
      <c r="F427" s="99"/>
      <c r="G427" s="99"/>
      <c r="H427" s="98"/>
      <c r="I427" s="92" t="s">
        <v>122</v>
      </c>
    </row>
    <row r="428" spans="1:9">
      <c r="A428" s="96" t="s">
        <v>123</v>
      </c>
      <c r="B428" s="92" t="s">
        <v>124</v>
      </c>
      <c r="C428" s="93">
        <v>42978</v>
      </c>
      <c r="D428" s="93">
        <v>40057</v>
      </c>
      <c r="E428" s="86" t="s">
        <v>1470</v>
      </c>
      <c r="F428" s="99"/>
      <c r="G428" s="99"/>
      <c r="H428" s="98"/>
      <c r="I428" s="92" t="s">
        <v>125</v>
      </c>
    </row>
    <row r="429" spans="1:9">
      <c r="A429" s="96" t="s">
        <v>126</v>
      </c>
      <c r="B429" s="92" t="s">
        <v>127</v>
      </c>
      <c r="C429" s="93">
        <v>42613</v>
      </c>
      <c r="D429" s="93">
        <v>40057</v>
      </c>
      <c r="E429" s="86" t="s">
        <v>2471</v>
      </c>
      <c r="F429" s="99"/>
      <c r="G429" s="99"/>
      <c r="H429" s="98"/>
      <c r="I429" s="92" t="s">
        <v>128</v>
      </c>
    </row>
    <row r="430" spans="1:9">
      <c r="A430" s="96" t="s">
        <v>129</v>
      </c>
      <c r="B430" s="92" t="s">
        <v>130</v>
      </c>
      <c r="C430" s="93">
        <v>42613</v>
      </c>
      <c r="D430" s="93">
        <v>39326</v>
      </c>
      <c r="E430" s="86" t="s">
        <v>2558</v>
      </c>
      <c r="F430" s="99"/>
      <c r="G430" s="99"/>
      <c r="H430" s="98"/>
      <c r="I430" s="92" t="s">
        <v>1807</v>
      </c>
    </row>
    <row r="431" spans="1:9">
      <c r="A431" s="96" t="s">
        <v>131</v>
      </c>
      <c r="B431" s="100" t="s">
        <v>132</v>
      </c>
      <c r="C431" s="93">
        <v>42613</v>
      </c>
      <c r="D431" s="93">
        <v>40057</v>
      </c>
      <c r="E431" s="86" t="s">
        <v>1441</v>
      </c>
      <c r="F431" s="99"/>
      <c r="G431" s="99"/>
      <c r="H431" s="98"/>
      <c r="I431" s="92" t="s">
        <v>133</v>
      </c>
    </row>
    <row r="432" spans="1:9">
      <c r="A432" s="96" t="s">
        <v>134</v>
      </c>
      <c r="B432" s="92" t="s">
        <v>135</v>
      </c>
      <c r="C432" s="93">
        <v>42613</v>
      </c>
      <c r="D432" s="93">
        <v>39692</v>
      </c>
      <c r="E432" s="86" t="s">
        <v>1320</v>
      </c>
      <c r="F432" s="99"/>
      <c r="G432" s="99"/>
      <c r="H432" s="98"/>
      <c r="I432" s="92" t="s">
        <v>136</v>
      </c>
    </row>
    <row r="433" spans="1:9">
      <c r="A433" s="96" t="s">
        <v>137</v>
      </c>
      <c r="B433" s="92" t="s">
        <v>138</v>
      </c>
      <c r="C433" s="93">
        <v>42613</v>
      </c>
      <c r="D433" s="93">
        <v>39326</v>
      </c>
      <c r="E433" s="86" t="s">
        <v>2202</v>
      </c>
      <c r="F433" s="99"/>
      <c r="G433" s="99"/>
      <c r="H433" s="98"/>
      <c r="I433" s="92" t="s">
        <v>1814</v>
      </c>
    </row>
    <row r="434" spans="1:9">
      <c r="A434" s="96" t="s">
        <v>139</v>
      </c>
      <c r="B434" s="92" t="s">
        <v>140</v>
      </c>
      <c r="C434" s="93">
        <v>42978</v>
      </c>
      <c r="D434" s="93">
        <v>39326</v>
      </c>
      <c r="E434" s="86" t="s">
        <v>2404</v>
      </c>
      <c r="F434" s="99"/>
      <c r="G434" s="99"/>
      <c r="H434" s="98"/>
      <c r="I434" s="92" t="s">
        <v>1816</v>
      </c>
    </row>
    <row r="435" spans="1:9">
      <c r="A435" s="96" t="s">
        <v>141</v>
      </c>
      <c r="B435" s="92" t="s">
        <v>142</v>
      </c>
      <c r="C435" s="93">
        <v>42613</v>
      </c>
      <c r="D435" s="93">
        <v>36770</v>
      </c>
      <c r="E435" s="86" t="s">
        <v>2184</v>
      </c>
      <c r="F435" s="99"/>
      <c r="G435" s="99"/>
      <c r="H435" s="98"/>
      <c r="I435" s="92" t="s">
        <v>143</v>
      </c>
    </row>
    <row r="436" spans="1:9">
      <c r="A436" s="96" t="s">
        <v>144</v>
      </c>
      <c r="B436" s="92" t="s">
        <v>145</v>
      </c>
      <c r="C436" s="93">
        <v>42613</v>
      </c>
      <c r="D436" s="93">
        <v>36770</v>
      </c>
      <c r="E436" s="86" t="s">
        <v>2428</v>
      </c>
      <c r="F436" s="99"/>
      <c r="G436" s="99"/>
      <c r="H436" s="98"/>
      <c r="I436" s="92" t="s">
        <v>146</v>
      </c>
    </row>
    <row r="437" spans="1:9">
      <c r="A437" s="96" t="s">
        <v>147</v>
      </c>
      <c r="B437" s="92" t="s">
        <v>148</v>
      </c>
      <c r="C437" s="93">
        <v>42613</v>
      </c>
      <c r="D437" s="93">
        <v>40057</v>
      </c>
      <c r="E437" s="86" t="s">
        <v>2388</v>
      </c>
      <c r="F437" s="99"/>
      <c r="G437" s="99"/>
      <c r="H437" s="98"/>
      <c r="I437" s="92" t="s">
        <v>149</v>
      </c>
    </row>
    <row r="438" spans="1:9">
      <c r="A438" s="96" t="s">
        <v>150</v>
      </c>
      <c r="B438" s="100" t="s">
        <v>151</v>
      </c>
      <c r="C438" s="93">
        <v>42613</v>
      </c>
      <c r="D438" s="93">
        <v>39692</v>
      </c>
      <c r="E438" s="86" t="s">
        <v>2542</v>
      </c>
      <c r="F438" s="99"/>
      <c r="G438" s="99"/>
      <c r="H438" s="98"/>
      <c r="I438" s="92" t="s">
        <v>1823</v>
      </c>
    </row>
    <row r="439" spans="1:9">
      <c r="A439" s="96" t="s">
        <v>152</v>
      </c>
      <c r="B439" s="92" t="s">
        <v>153</v>
      </c>
      <c r="C439" s="93">
        <v>42613</v>
      </c>
      <c r="D439" s="93">
        <v>39692</v>
      </c>
      <c r="E439" s="86" t="s">
        <v>1481</v>
      </c>
      <c r="F439" s="99"/>
      <c r="G439" s="99"/>
      <c r="H439" s="98"/>
      <c r="I439" s="92" t="s">
        <v>154</v>
      </c>
    </row>
    <row r="440" spans="1:9">
      <c r="A440" s="96" t="s">
        <v>155</v>
      </c>
      <c r="B440" s="92" t="s">
        <v>156</v>
      </c>
      <c r="C440" s="93">
        <v>42613</v>
      </c>
      <c r="D440" s="93">
        <v>39326</v>
      </c>
      <c r="E440" s="86" t="s">
        <v>2062</v>
      </c>
      <c r="F440" s="99"/>
      <c r="G440" s="99"/>
      <c r="H440" s="98"/>
      <c r="I440" s="92" t="s">
        <v>1827</v>
      </c>
    </row>
    <row r="441" spans="1:9">
      <c r="A441" s="96" t="s">
        <v>157</v>
      </c>
      <c r="B441" s="92" t="s">
        <v>158</v>
      </c>
      <c r="C441" s="93">
        <v>42613</v>
      </c>
      <c r="D441" s="93">
        <v>40057</v>
      </c>
      <c r="E441" s="86" t="s">
        <v>1442</v>
      </c>
      <c r="F441" s="99"/>
      <c r="G441" s="99"/>
      <c r="H441" s="98"/>
      <c r="I441" s="92" t="s">
        <v>159</v>
      </c>
    </row>
    <row r="442" spans="1:9">
      <c r="A442" s="96" t="s">
        <v>160</v>
      </c>
      <c r="B442" s="92" t="s">
        <v>161</v>
      </c>
      <c r="C442" s="93">
        <v>42613</v>
      </c>
      <c r="D442" s="93">
        <v>38596</v>
      </c>
      <c r="E442" s="86" t="s">
        <v>2050</v>
      </c>
      <c r="F442" s="99"/>
      <c r="G442" s="99"/>
      <c r="H442" s="98"/>
      <c r="I442" s="92" t="s">
        <v>162</v>
      </c>
    </row>
    <row r="443" spans="1:9">
      <c r="A443" s="96" t="s">
        <v>163</v>
      </c>
      <c r="B443" s="92" t="s">
        <v>164</v>
      </c>
      <c r="C443" s="93">
        <v>42613</v>
      </c>
      <c r="D443" s="93">
        <v>39326</v>
      </c>
      <c r="E443" s="86" t="s">
        <v>1469</v>
      </c>
      <c r="F443" s="99"/>
      <c r="G443" s="99"/>
      <c r="H443" s="98"/>
      <c r="I443" s="92" t="s">
        <v>165</v>
      </c>
    </row>
    <row r="444" spans="1:9">
      <c r="A444" s="96" t="s">
        <v>166</v>
      </c>
      <c r="B444" s="92" t="s">
        <v>167</v>
      </c>
      <c r="C444" s="93">
        <v>42613</v>
      </c>
      <c r="D444" s="93">
        <v>40057</v>
      </c>
      <c r="E444" s="86" t="s">
        <v>1391</v>
      </c>
      <c r="F444" s="99"/>
      <c r="G444" s="99"/>
      <c r="H444" s="98"/>
      <c r="I444" s="92" t="s">
        <v>1833</v>
      </c>
    </row>
    <row r="445" spans="1:9">
      <c r="A445" s="96" t="s">
        <v>168</v>
      </c>
      <c r="B445" s="92" t="s">
        <v>169</v>
      </c>
      <c r="C445" s="93">
        <v>42613</v>
      </c>
      <c r="D445" s="93">
        <v>39692</v>
      </c>
      <c r="E445" s="86" t="s">
        <v>1319</v>
      </c>
      <c r="F445" s="99"/>
      <c r="G445" s="99"/>
      <c r="H445" s="98"/>
      <c r="I445" s="92" t="s">
        <v>1835</v>
      </c>
    </row>
    <row r="446" spans="1:9">
      <c r="A446" s="96" t="s">
        <v>170</v>
      </c>
      <c r="B446" s="92" t="s">
        <v>171</v>
      </c>
      <c r="C446" s="93">
        <v>42613</v>
      </c>
      <c r="D446" s="93">
        <v>36770</v>
      </c>
      <c r="E446" s="86" t="s">
        <v>2567</v>
      </c>
      <c r="F446" s="99"/>
      <c r="G446" s="99"/>
      <c r="H446" s="98"/>
      <c r="I446" s="92" t="s">
        <v>172</v>
      </c>
    </row>
    <row r="447" spans="1:9">
      <c r="A447" s="96" t="s">
        <v>173</v>
      </c>
      <c r="B447" s="92" t="s">
        <v>174</v>
      </c>
      <c r="C447" s="93">
        <v>42978</v>
      </c>
      <c r="D447" s="93">
        <v>39692</v>
      </c>
      <c r="E447" s="86" t="s">
        <v>1365</v>
      </c>
      <c r="F447" s="99"/>
      <c r="G447" s="99"/>
      <c r="H447" s="98"/>
      <c r="I447" s="92" t="s">
        <v>175</v>
      </c>
    </row>
    <row r="448" spans="1:9">
      <c r="A448" s="97" t="s">
        <v>176</v>
      </c>
      <c r="B448" s="92" t="s">
        <v>177</v>
      </c>
      <c r="C448" s="93">
        <v>42613</v>
      </c>
      <c r="D448" s="93">
        <v>40057</v>
      </c>
      <c r="E448" s="86" t="s">
        <v>2119</v>
      </c>
      <c r="F448" s="99"/>
      <c r="G448" s="99"/>
      <c r="H448" s="98"/>
      <c r="I448" s="92" t="s">
        <v>1838</v>
      </c>
    </row>
    <row r="449" spans="1:9">
      <c r="A449" s="96" t="s">
        <v>178</v>
      </c>
      <c r="B449" s="92" t="s">
        <v>179</v>
      </c>
      <c r="C449" s="93">
        <v>42613</v>
      </c>
      <c r="D449" s="93">
        <v>39326</v>
      </c>
      <c r="E449" s="86" t="s">
        <v>2523</v>
      </c>
      <c r="F449" s="99"/>
      <c r="G449" s="99"/>
      <c r="H449" s="98"/>
      <c r="I449" s="92" t="s">
        <v>180</v>
      </c>
    </row>
    <row r="450" spans="1:9">
      <c r="A450" s="96" t="s">
        <v>181</v>
      </c>
      <c r="B450" s="92" t="s">
        <v>182</v>
      </c>
      <c r="C450" s="93">
        <v>42978</v>
      </c>
      <c r="D450" s="93">
        <v>39326</v>
      </c>
      <c r="E450" s="86" t="s">
        <v>1125</v>
      </c>
      <c r="F450" s="99"/>
      <c r="G450" s="99"/>
      <c r="H450" s="98"/>
      <c r="I450" s="92" t="s">
        <v>183</v>
      </c>
    </row>
    <row r="451" spans="1:9">
      <c r="A451" s="96" t="s">
        <v>184</v>
      </c>
      <c r="B451" s="92" t="s">
        <v>185</v>
      </c>
      <c r="C451" s="93">
        <v>42978</v>
      </c>
      <c r="D451" s="93">
        <v>40057</v>
      </c>
      <c r="E451" s="86" t="s">
        <v>2372</v>
      </c>
      <c r="F451" s="99"/>
      <c r="G451" s="99"/>
      <c r="H451" s="98"/>
      <c r="I451" s="92" t="s">
        <v>186</v>
      </c>
    </row>
    <row r="452" spans="1:9">
      <c r="A452" s="96" t="s">
        <v>187</v>
      </c>
      <c r="B452" s="92" t="s">
        <v>188</v>
      </c>
      <c r="C452" s="93">
        <v>42613</v>
      </c>
      <c r="D452" s="93">
        <v>39326</v>
      </c>
      <c r="E452" s="86" t="s">
        <v>2445</v>
      </c>
      <c r="F452" s="99"/>
      <c r="G452" s="99"/>
      <c r="H452" s="98"/>
      <c r="I452" s="92" t="s">
        <v>189</v>
      </c>
    </row>
    <row r="453" spans="1:9">
      <c r="A453" s="96" t="s">
        <v>190</v>
      </c>
      <c r="B453" s="92" t="s">
        <v>191</v>
      </c>
      <c r="C453" s="93">
        <v>42613</v>
      </c>
      <c r="D453" s="93">
        <v>39692</v>
      </c>
      <c r="E453" s="86" t="s">
        <v>2171</v>
      </c>
      <c r="F453" s="99"/>
      <c r="G453" s="99"/>
      <c r="H453" s="98"/>
      <c r="I453" s="92" t="s">
        <v>192</v>
      </c>
    </row>
    <row r="454" spans="1:9">
      <c r="A454" s="96" t="s">
        <v>193</v>
      </c>
      <c r="B454" s="92" t="s">
        <v>194</v>
      </c>
      <c r="C454" s="93">
        <v>42247</v>
      </c>
      <c r="D454" s="93">
        <v>40422</v>
      </c>
      <c r="E454" s="86" t="s">
        <v>2431</v>
      </c>
      <c r="F454" s="99"/>
      <c r="G454" s="99"/>
      <c r="H454" s="98"/>
      <c r="I454" s="92" t="s">
        <v>1850</v>
      </c>
    </row>
    <row r="455" spans="1:9">
      <c r="A455" s="96" t="s">
        <v>195</v>
      </c>
      <c r="B455" s="92" t="s">
        <v>196</v>
      </c>
      <c r="C455" s="93">
        <v>42978</v>
      </c>
      <c r="D455" s="93">
        <v>39326</v>
      </c>
      <c r="E455" s="86" t="s">
        <v>1146</v>
      </c>
      <c r="F455" s="99"/>
      <c r="G455" s="99"/>
      <c r="H455" s="98"/>
      <c r="I455" s="92" t="s">
        <v>197</v>
      </c>
    </row>
    <row r="456" spans="1:9">
      <c r="A456" s="96" t="s">
        <v>198</v>
      </c>
      <c r="B456" s="92" t="s">
        <v>199</v>
      </c>
      <c r="C456" s="93">
        <v>42613</v>
      </c>
      <c r="D456" s="93">
        <v>38596</v>
      </c>
      <c r="E456" s="86" t="s">
        <v>1450</v>
      </c>
      <c r="F456" s="99"/>
      <c r="G456" s="99"/>
      <c r="H456" s="98"/>
      <c r="I456" s="92" t="s">
        <v>200</v>
      </c>
    </row>
    <row r="457" spans="1:9">
      <c r="A457" s="96" t="s">
        <v>201</v>
      </c>
      <c r="B457" s="92" t="s">
        <v>202</v>
      </c>
      <c r="C457" s="93">
        <v>42247</v>
      </c>
      <c r="D457" s="93">
        <v>36770</v>
      </c>
      <c r="E457" s="86" t="s">
        <v>2499</v>
      </c>
      <c r="F457" s="99"/>
      <c r="G457" s="99"/>
      <c r="H457" s="98"/>
      <c r="I457" s="92" t="s">
        <v>203</v>
      </c>
    </row>
    <row r="458" spans="1:9">
      <c r="A458" s="96" t="s">
        <v>204</v>
      </c>
      <c r="B458" s="92" t="s">
        <v>205</v>
      </c>
      <c r="C458" s="93">
        <v>42978</v>
      </c>
      <c r="D458" s="93">
        <v>40057</v>
      </c>
      <c r="E458" s="86" t="s">
        <v>1284</v>
      </c>
      <c r="F458" s="99"/>
      <c r="G458" s="99"/>
      <c r="H458" s="98"/>
      <c r="I458" s="92" t="s">
        <v>206</v>
      </c>
    </row>
    <row r="459" spans="1:9">
      <c r="A459" s="96" t="s">
        <v>207</v>
      </c>
      <c r="B459" s="92" t="s">
        <v>208</v>
      </c>
      <c r="C459" s="93">
        <v>42613</v>
      </c>
      <c r="D459" s="93">
        <v>36770</v>
      </c>
      <c r="E459" s="86" t="s">
        <v>2106</v>
      </c>
      <c r="F459" s="99"/>
      <c r="G459" s="99"/>
      <c r="H459" s="98"/>
      <c r="I459" s="92" t="s">
        <v>1859</v>
      </c>
    </row>
    <row r="460" spans="1:9">
      <c r="A460" s="96" t="s">
        <v>209</v>
      </c>
      <c r="B460" s="92" t="s">
        <v>210</v>
      </c>
      <c r="C460" s="93">
        <v>42247</v>
      </c>
      <c r="D460" s="93">
        <v>39692</v>
      </c>
      <c r="E460" s="86" t="s">
        <v>2102</v>
      </c>
      <c r="F460" s="99"/>
      <c r="G460" s="99"/>
      <c r="H460" s="98"/>
      <c r="I460" s="92" t="s">
        <v>211</v>
      </c>
    </row>
    <row r="461" spans="1:9">
      <c r="A461" s="96" t="s">
        <v>212</v>
      </c>
      <c r="B461" s="92" t="s">
        <v>213</v>
      </c>
      <c r="C461" s="93">
        <v>42247</v>
      </c>
      <c r="D461" s="93">
        <v>39692</v>
      </c>
      <c r="E461" s="86" t="s">
        <v>2473</v>
      </c>
      <c r="F461" s="99"/>
      <c r="G461" s="99"/>
      <c r="H461" s="98"/>
      <c r="I461" s="92" t="s">
        <v>1865</v>
      </c>
    </row>
    <row r="462" spans="1:9">
      <c r="A462" s="96" t="s">
        <v>214</v>
      </c>
      <c r="B462" s="92" t="s">
        <v>215</v>
      </c>
      <c r="C462" s="93">
        <v>42978</v>
      </c>
      <c r="D462" s="93">
        <v>39326</v>
      </c>
      <c r="E462" s="86" t="s">
        <v>1324</v>
      </c>
      <c r="F462" s="99"/>
      <c r="G462" s="99"/>
      <c r="H462" s="98"/>
      <c r="I462" s="92" t="s">
        <v>216</v>
      </c>
    </row>
    <row r="463" spans="1:9">
      <c r="A463" s="96" t="s">
        <v>217</v>
      </c>
      <c r="B463" s="92" t="s">
        <v>218</v>
      </c>
      <c r="C463" s="93">
        <v>42978</v>
      </c>
      <c r="D463" s="93">
        <v>39692</v>
      </c>
      <c r="E463" s="86" t="s">
        <v>2052</v>
      </c>
      <c r="F463" s="99"/>
      <c r="G463" s="99"/>
      <c r="H463" s="98"/>
      <c r="I463" s="92" t="s">
        <v>219</v>
      </c>
    </row>
    <row r="464" spans="1:9">
      <c r="A464" s="96" t="s">
        <v>220</v>
      </c>
      <c r="B464" s="92" t="s">
        <v>221</v>
      </c>
      <c r="C464" s="93">
        <v>42247</v>
      </c>
      <c r="D464" s="93">
        <v>36770</v>
      </c>
      <c r="E464" s="86" t="s">
        <v>1373</v>
      </c>
      <c r="F464" s="99"/>
      <c r="G464" s="99"/>
      <c r="H464" s="98"/>
      <c r="I464" s="92" t="s">
        <v>222</v>
      </c>
    </row>
    <row r="465" spans="1:9">
      <c r="A465" s="96" t="s">
        <v>223</v>
      </c>
      <c r="B465" s="92" t="s">
        <v>224</v>
      </c>
      <c r="C465" s="93">
        <v>42978</v>
      </c>
      <c r="D465" s="93">
        <v>39326</v>
      </c>
      <c r="E465" s="86" t="s">
        <v>1323</v>
      </c>
      <c r="F465" s="99"/>
      <c r="G465" s="99"/>
      <c r="H465" s="98"/>
      <c r="I465" s="92" t="s">
        <v>1875</v>
      </c>
    </row>
    <row r="466" spans="1:9">
      <c r="A466" s="96" t="s">
        <v>225</v>
      </c>
      <c r="B466" s="92" t="s">
        <v>226</v>
      </c>
      <c r="C466" s="93">
        <v>42247</v>
      </c>
      <c r="D466" s="93">
        <v>39692</v>
      </c>
      <c r="E466" s="86" t="s">
        <v>2447</v>
      </c>
      <c r="F466" s="99"/>
      <c r="G466" s="99"/>
      <c r="H466" s="98"/>
      <c r="I466" s="92" t="s">
        <v>1878</v>
      </c>
    </row>
    <row r="467" spans="1:9">
      <c r="A467" s="96" t="s">
        <v>227</v>
      </c>
      <c r="B467" s="92" t="s">
        <v>2263</v>
      </c>
      <c r="C467" s="93">
        <v>42613</v>
      </c>
      <c r="D467" s="93">
        <v>40422</v>
      </c>
      <c r="E467" s="86" t="s">
        <v>1253</v>
      </c>
      <c r="F467" s="99"/>
      <c r="G467" s="99"/>
      <c r="H467" s="98"/>
      <c r="I467" s="92" t="s">
        <v>2264</v>
      </c>
    </row>
    <row r="468" spans="1:9">
      <c r="A468" s="96" t="s">
        <v>2265</v>
      </c>
      <c r="B468" s="92" t="s">
        <v>2266</v>
      </c>
      <c r="C468" s="93">
        <v>42613</v>
      </c>
      <c r="D468" s="93">
        <v>39326</v>
      </c>
      <c r="E468" s="86" t="s">
        <v>2479</v>
      </c>
      <c r="F468" s="99"/>
      <c r="G468" s="99"/>
      <c r="H468" s="98"/>
      <c r="I468" s="92" t="s">
        <v>1882</v>
      </c>
    </row>
    <row r="469" spans="1:9">
      <c r="A469" s="96" t="s">
        <v>2267</v>
      </c>
      <c r="B469" s="92" t="s">
        <v>2268</v>
      </c>
      <c r="C469" s="93">
        <v>42613</v>
      </c>
      <c r="D469" s="93">
        <v>36770</v>
      </c>
      <c r="E469" s="86" t="s">
        <v>1352</v>
      </c>
      <c r="F469" s="99"/>
      <c r="G469" s="99"/>
      <c r="H469" s="98"/>
      <c r="I469" s="92" t="s">
        <v>2269</v>
      </c>
    </row>
    <row r="470" spans="1:9">
      <c r="A470" s="96" t="s">
        <v>2270</v>
      </c>
      <c r="B470" s="92" t="s">
        <v>2271</v>
      </c>
      <c r="C470" s="93">
        <v>42978</v>
      </c>
      <c r="D470" s="93">
        <v>39326</v>
      </c>
      <c r="E470" s="86" t="s">
        <v>2350</v>
      </c>
      <c r="F470" s="99"/>
      <c r="G470" s="99"/>
      <c r="H470" s="98"/>
      <c r="I470" s="92" t="s">
        <v>2272</v>
      </c>
    </row>
    <row r="471" spans="1:9">
      <c r="A471" s="96" t="s">
        <v>2273</v>
      </c>
      <c r="B471" s="92" t="s">
        <v>2274</v>
      </c>
      <c r="C471" s="93">
        <v>42978</v>
      </c>
      <c r="D471" s="93">
        <v>39326</v>
      </c>
      <c r="E471" s="86" t="s">
        <v>2581</v>
      </c>
      <c r="F471" s="99"/>
      <c r="G471" s="99"/>
      <c r="H471" s="98"/>
      <c r="I471" s="92" t="s">
        <v>2275</v>
      </c>
    </row>
    <row r="472" spans="1:9">
      <c r="A472" s="96" t="s">
        <v>2276</v>
      </c>
      <c r="B472" s="92" t="s">
        <v>2277</v>
      </c>
      <c r="C472" s="93">
        <v>42613</v>
      </c>
      <c r="D472" s="93">
        <v>39326</v>
      </c>
      <c r="E472" s="86" t="s">
        <v>2024</v>
      </c>
      <c r="F472" s="99"/>
      <c r="G472" s="99"/>
      <c r="H472" s="98"/>
      <c r="I472" s="92" t="s">
        <v>1889</v>
      </c>
    </row>
    <row r="473" spans="1:9">
      <c r="A473" s="96" t="s">
        <v>2278</v>
      </c>
      <c r="B473" s="92" t="s">
        <v>2279</v>
      </c>
      <c r="C473" s="93">
        <v>42978</v>
      </c>
      <c r="D473" s="93">
        <v>38596</v>
      </c>
      <c r="E473" s="86" t="s">
        <v>2363</v>
      </c>
      <c r="F473" s="99"/>
      <c r="G473" s="99"/>
      <c r="H473" s="98"/>
      <c r="I473" s="92" t="s">
        <v>2280</v>
      </c>
    </row>
    <row r="474" spans="1:9">
      <c r="A474" s="96" t="s">
        <v>2281</v>
      </c>
      <c r="B474" s="92" t="s">
        <v>2282</v>
      </c>
      <c r="C474" s="93">
        <v>42613</v>
      </c>
      <c r="D474" s="93">
        <v>39692</v>
      </c>
      <c r="E474" s="86" t="s">
        <v>2510</v>
      </c>
      <c r="F474" s="99"/>
      <c r="G474" s="99"/>
      <c r="H474" s="98"/>
      <c r="I474" s="92" t="s">
        <v>2283</v>
      </c>
    </row>
    <row r="475" spans="1:9">
      <c r="A475" s="96" t="s">
        <v>2284</v>
      </c>
      <c r="B475" s="92" t="s">
        <v>2285</v>
      </c>
      <c r="C475" s="93">
        <v>42613</v>
      </c>
      <c r="D475" s="93">
        <v>39326</v>
      </c>
      <c r="E475" s="86" t="s">
        <v>2083</v>
      </c>
      <c r="F475" s="99"/>
      <c r="G475" s="99"/>
      <c r="H475" s="98"/>
      <c r="I475" s="92" t="s">
        <v>1894</v>
      </c>
    </row>
    <row r="476" spans="1:9">
      <c r="A476" s="96" t="s">
        <v>2286</v>
      </c>
      <c r="B476" s="92" t="s">
        <v>2287</v>
      </c>
      <c r="C476" s="93">
        <v>42247</v>
      </c>
      <c r="D476" s="93">
        <v>40057</v>
      </c>
      <c r="E476" s="86" t="s">
        <v>2360</v>
      </c>
      <c r="F476" s="99"/>
      <c r="G476" s="99"/>
      <c r="H476" s="98"/>
      <c r="I476" s="92" t="s">
        <v>1896</v>
      </c>
    </row>
    <row r="477" spans="1:9">
      <c r="A477" s="96" t="s">
        <v>2288</v>
      </c>
      <c r="B477" s="92" t="s">
        <v>2289</v>
      </c>
      <c r="C477" s="93">
        <v>42978</v>
      </c>
      <c r="D477" s="93">
        <v>36770</v>
      </c>
      <c r="E477" s="86" t="s">
        <v>1386</v>
      </c>
      <c r="F477" s="99"/>
      <c r="G477" s="99"/>
      <c r="H477" s="98"/>
      <c r="I477" s="92" t="s">
        <v>2290</v>
      </c>
    </row>
    <row r="478" spans="1:9">
      <c r="A478" s="96" t="s">
        <v>2291</v>
      </c>
      <c r="B478" s="92" t="s">
        <v>2292</v>
      </c>
      <c r="C478" s="93">
        <v>42613</v>
      </c>
      <c r="D478" s="93">
        <v>38596</v>
      </c>
      <c r="E478" s="86" t="s">
        <v>2414</v>
      </c>
      <c r="F478" s="99"/>
      <c r="G478" s="99"/>
      <c r="H478" s="98"/>
      <c r="I478" s="92" t="s">
        <v>2293</v>
      </c>
    </row>
    <row r="479" spans="1:9">
      <c r="A479" s="96" t="s">
        <v>2294</v>
      </c>
      <c r="B479" s="92" t="s">
        <v>2295</v>
      </c>
      <c r="C479" s="93">
        <v>42978</v>
      </c>
      <c r="D479" s="93">
        <v>39692</v>
      </c>
      <c r="E479" s="86" t="s">
        <v>2138</v>
      </c>
      <c r="F479" s="99"/>
      <c r="G479" s="99"/>
      <c r="H479" s="98"/>
      <c r="I479" s="92" t="s">
        <v>1898</v>
      </c>
    </row>
    <row r="480" spans="1:9">
      <c r="A480" s="96" t="s">
        <v>2296</v>
      </c>
      <c r="B480" s="92" t="s">
        <v>2297</v>
      </c>
      <c r="C480" s="93">
        <v>42247</v>
      </c>
      <c r="D480" s="93">
        <v>40057</v>
      </c>
      <c r="E480" s="86" t="s">
        <v>2374</v>
      </c>
      <c r="F480" s="99"/>
      <c r="G480" s="99"/>
      <c r="H480" s="98"/>
      <c r="I480" s="92" t="s">
        <v>2298</v>
      </c>
    </row>
    <row r="481" spans="1:9">
      <c r="A481" s="96" t="s">
        <v>2299</v>
      </c>
      <c r="B481" s="92" t="s">
        <v>2300</v>
      </c>
      <c r="C481" s="93">
        <v>42613</v>
      </c>
      <c r="D481" s="93">
        <v>38596</v>
      </c>
      <c r="E481" s="86" t="s">
        <v>2174</v>
      </c>
      <c r="F481" s="99"/>
      <c r="G481" s="99"/>
      <c r="H481" s="98"/>
      <c r="I481" s="92" t="s">
        <v>2301</v>
      </c>
    </row>
    <row r="482" spans="1:9">
      <c r="A482" s="96" t="s">
        <v>2302</v>
      </c>
      <c r="B482" s="92" t="s">
        <v>2303</v>
      </c>
      <c r="C482" s="93">
        <v>42613</v>
      </c>
      <c r="D482" s="93">
        <v>36770</v>
      </c>
      <c r="E482" s="86" t="s">
        <v>2178</v>
      </c>
      <c r="F482" s="99"/>
      <c r="G482" s="99"/>
      <c r="H482" s="98"/>
      <c r="I482" s="92" t="s">
        <v>2304</v>
      </c>
    </row>
    <row r="483" spans="1:9">
      <c r="A483" s="96" t="s">
        <v>2305</v>
      </c>
      <c r="B483" s="92" t="s">
        <v>2306</v>
      </c>
      <c r="C483" s="93">
        <v>42613</v>
      </c>
      <c r="D483" s="93">
        <v>39326</v>
      </c>
      <c r="E483" s="86" t="s">
        <v>1330</v>
      </c>
      <c r="F483" s="99"/>
      <c r="G483" s="99"/>
      <c r="H483" s="98"/>
      <c r="I483" s="92" t="s">
        <v>2307</v>
      </c>
    </row>
    <row r="484" spans="1:9">
      <c r="A484" s="96" t="s">
        <v>2308</v>
      </c>
      <c r="B484" s="92" t="s">
        <v>2309</v>
      </c>
      <c r="C484" s="93">
        <v>42613</v>
      </c>
      <c r="D484" s="93">
        <v>38596</v>
      </c>
      <c r="E484" s="86" t="s">
        <v>2043</v>
      </c>
      <c r="F484" s="99"/>
      <c r="G484" s="99"/>
      <c r="H484" s="98"/>
      <c r="I484" s="92" t="s">
        <v>2310</v>
      </c>
    </row>
    <row r="485" spans="1:9">
      <c r="A485" s="96" t="s">
        <v>2311</v>
      </c>
      <c r="B485" s="92" t="s">
        <v>2312</v>
      </c>
      <c r="C485" s="93">
        <v>42247</v>
      </c>
      <c r="D485" s="93">
        <v>40057</v>
      </c>
      <c r="E485" s="86" t="s">
        <v>1488</v>
      </c>
      <c r="F485" s="99"/>
      <c r="G485" s="99"/>
      <c r="H485" s="98"/>
      <c r="I485" s="92" t="s">
        <v>1909</v>
      </c>
    </row>
    <row r="486" spans="1:9">
      <c r="A486" s="96" t="s">
        <v>2313</v>
      </c>
      <c r="B486" s="92" t="s">
        <v>2314</v>
      </c>
      <c r="C486" s="93">
        <v>42613</v>
      </c>
      <c r="D486" s="93">
        <v>39326</v>
      </c>
      <c r="E486" s="86" t="s">
        <v>1293</v>
      </c>
      <c r="F486" s="99"/>
      <c r="G486" s="99"/>
      <c r="H486" s="98"/>
      <c r="I486" s="92" t="s">
        <v>1912</v>
      </c>
    </row>
    <row r="487" spans="1:9">
      <c r="A487" s="96" t="s">
        <v>2315</v>
      </c>
      <c r="B487" s="92" t="s">
        <v>2316</v>
      </c>
      <c r="C487" s="93">
        <v>42613</v>
      </c>
      <c r="D487" s="93">
        <v>39326</v>
      </c>
      <c r="E487" s="86" t="s">
        <v>2459</v>
      </c>
      <c r="F487" s="99"/>
      <c r="G487" s="99"/>
      <c r="H487" s="98"/>
      <c r="I487" s="92" t="s">
        <v>2317</v>
      </c>
    </row>
    <row r="488" spans="1:9">
      <c r="A488" s="96" t="s">
        <v>2318</v>
      </c>
      <c r="B488" s="92" t="s">
        <v>2319</v>
      </c>
      <c r="C488" s="93">
        <v>42978</v>
      </c>
      <c r="D488" s="93">
        <v>39692</v>
      </c>
      <c r="E488" s="86" t="s">
        <v>2345</v>
      </c>
      <c r="F488" s="99"/>
      <c r="G488" s="99"/>
      <c r="H488" s="98"/>
      <c r="I488" s="92" t="s">
        <v>2320</v>
      </c>
    </row>
    <row r="489" spans="1:9">
      <c r="A489" s="96" t="s">
        <v>2321</v>
      </c>
      <c r="B489" s="92" t="s">
        <v>2322</v>
      </c>
      <c r="C489" s="93">
        <v>42247</v>
      </c>
      <c r="D489" s="93">
        <v>39692</v>
      </c>
      <c r="E489" s="86" t="s">
        <v>1307</v>
      </c>
      <c r="F489" s="99"/>
      <c r="G489" s="99"/>
      <c r="H489" s="98"/>
      <c r="I489" s="92" t="s">
        <v>1918</v>
      </c>
    </row>
    <row r="490" spans="1:9">
      <c r="A490" s="96" t="s">
        <v>2323</v>
      </c>
      <c r="B490" s="92" t="s">
        <v>2324</v>
      </c>
      <c r="C490" s="93">
        <v>42613</v>
      </c>
      <c r="D490" s="93">
        <v>36770</v>
      </c>
      <c r="E490" s="86" t="s">
        <v>2080</v>
      </c>
      <c r="F490" s="99"/>
      <c r="G490" s="99"/>
      <c r="H490" s="98"/>
      <c r="I490" s="92" t="s">
        <v>2325</v>
      </c>
    </row>
    <row r="491" spans="1:9">
      <c r="A491" s="96" t="s">
        <v>2326</v>
      </c>
      <c r="B491" s="92" t="s">
        <v>2327</v>
      </c>
      <c r="C491" s="93">
        <v>42613</v>
      </c>
      <c r="D491" s="93">
        <v>39326</v>
      </c>
      <c r="E491" s="86" t="s">
        <v>1262</v>
      </c>
      <c r="F491" s="99"/>
      <c r="G491" s="99"/>
      <c r="H491" s="98"/>
      <c r="I491" s="92" t="s">
        <v>1924</v>
      </c>
    </row>
    <row r="492" spans="1:9">
      <c r="A492" s="96" t="s">
        <v>2328</v>
      </c>
      <c r="B492" s="92" t="s">
        <v>2329</v>
      </c>
      <c r="C492" s="93">
        <v>42978</v>
      </c>
      <c r="D492" s="93">
        <v>36770</v>
      </c>
      <c r="E492" s="86" t="s">
        <v>2176</v>
      </c>
      <c r="F492" s="99"/>
      <c r="G492" s="99"/>
      <c r="H492" s="98"/>
      <c r="I492" s="92" t="s">
        <v>2330</v>
      </c>
    </row>
    <row r="493" spans="1:9">
      <c r="A493" s="96" t="s">
        <v>2331</v>
      </c>
      <c r="B493" s="92" t="s">
        <v>2332</v>
      </c>
      <c r="C493" s="93">
        <v>42978</v>
      </c>
      <c r="D493" s="93">
        <v>39326</v>
      </c>
      <c r="E493" s="86" t="s">
        <v>2244</v>
      </c>
      <c r="F493" s="99"/>
      <c r="G493" s="99"/>
      <c r="H493" s="98"/>
      <c r="I493" s="92" t="s">
        <v>1926</v>
      </c>
    </row>
    <row r="494" spans="1:9">
      <c r="A494" s="96" t="s">
        <v>2333</v>
      </c>
      <c r="B494" s="92" t="s">
        <v>2334</v>
      </c>
      <c r="C494" s="93">
        <v>42978</v>
      </c>
      <c r="D494" s="93">
        <v>39326</v>
      </c>
      <c r="E494" s="86" t="s">
        <v>1399</v>
      </c>
      <c r="F494" s="99"/>
      <c r="G494" s="99"/>
      <c r="H494" s="98"/>
      <c r="I494" s="92" t="s">
        <v>1929</v>
      </c>
    </row>
    <row r="495" spans="1:9">
      <c r="A495" s="96" t="s">
        <v>2335</v>
      </c>
      <c r="B495" s="92" t="s">
        <v>2336</v>
      </c>
      <c r="C495" s="93">
        <v>42613</v>
      </c>
      <c r="D495" s="93">
        <v>40057</v>
      </c>
      <c r="E495" s="86" t="s">
        <v>1259</v>
      </c>
      <c r="F495" s="99"/>
      <c r="G495" s="99"/>
      <c r="H495" s="98"/>
      <c r="I495" s="92" t="s">
        <v>2337</v>
      </c>
    </row>
    <row r="496" spans="1:9">
      <c r="A496" s="96" t="s">
        <v>2338</v>
      </c>
      <c r="B496" s="92" t="s">
        <v>333</v>
      </c>
      <c r="C496" s="93">
        <v>42978</v>
      </c>
      <c r="D496" s="93">
        <v>40422</v>
      </c>
      <c r="E496" s="86" t="s">
        <v>2391</v>
      </c>
      <c r="F496" s="99"/>
      <c r="G496" s="99"/>
      <c r="H496" s="98"/>
      <c r="I496" s="92" t="s">
        <v>1934</v>
      </c>
    </row>
    <row r="497" spans="1:9">
      <c r="A497" s="96" t="s">
        <v>334</v>
      </c>
      <c r="B497" s="92" t="s">
        <v>335</v>
      </c>
      <c r="C497" s="93">
        <v>42247</v>
      </c>
      <c r="D497" s="93">
        <v>36770</v>
      </c>
      <c r="E497" s="86" t="s">
        <v>2362</v>
      </c>
      <c r="F497" s="99"/>
      <c r="G497" s="99"/>
      <c r="H497" s="98"/>
      <c r="I497" s="92" t="s">
        <v>1937</v>
      </c>
    </row>
    <row r="498" spans="1:9">
      <c r="A498" s="96" t="s">
        <v>336</v>
      </c>
      <c r="B498" s="92" t="s">
        <v>337</v>
      </c>
      <c r="C498" s="93">
        <v>42613</v>
      </c>
      <c r="D498" s="93">
        <v>40422</v>
      </c>
      <c r="E498" s="86" t="s">
        <v>2361</v>
      </c>
      <c r="F498" s="99"/>
      <c r="G498" s="99"/>
      <c r="H498" s="98"/>
      <c r="I498" s="92" t="s">
        <v>338</v>
      </c>
    </row>
    <row r="499" spans="1:9">
      <c r="A499" s="96" t="s">
        <v>339</v>
      </c>
      <c r="B499" s="92" t="s">
        <v>340</v>
      </c>
      <c r="C499" s="93">
        <v>42247</v>
      </c>
      <c r="D499" s="93">
        <v>39326</v>
      </c>
      <c r="E499" s="86" t="s">
        <v>1382</v>
      </c>
      <c r="F499" s="99"/>
      <c r="G499" s="99"/>
      <c r="H499" s="98"/>
      <c r="I499" s="92" t="s">
        <v>1940</v>
      </c>
    </row>
    <row r="500" spans="1:9">
      <c r="A500" s="96" t="s">
        <v>341</v>
      </c>
      <c r="B500" s="92" t="s">
        <v>342</v>
      </c>
      <c r="C500" s="93">
        <v>42247</v>
      </c>
      <c r="D500" s="93">
        <v>40057</v>
      </c>
      <c r="E500" s="86" t="s">
        <v>2041</v>
      </c>
      <c r="F500" s="99"/>
      <c r="G500" s="99"/>
      <c r="H500" s="98"/>
      <c r="I500" s="92" t="s">
        <v>343</v>
      </c>
    </row>
    <row r="501" spans="1:9">
      <c r="A501" s="96" t="s">
        <v>344</v>
      </c>
      <c r="B501" s="92" t="s">
        <v>345</v>
      </c>
      <c r="C501" s="93">
        <v>42978</v>
      </c>
      <c r="D501" s="93">
        <v>39326</v>
      </c>
      <c r="E501" s="86" t="s">
        <v>2486</v>
      </c>
      <c r="F501" s="99"/>
      <c r="G501" s="99"/>
      <c r="H501" s="98"/>
      <c r="I501" s="92" t="s">
        <v>1942</v>
      </c>
    </row>
    <row r="502" spans="1:9">
      <c r="A502" s="96" t="s">
        <v>346</v>
      </c>
      <c r="B502" s="92" t="s">
        <v>347</v>
      </c>
      <c r="C502" s="93">
        <v>42613</v>
      </c>
      <c r="D502" s="93">
        <v>40422</v>
      </c>
      <c r="E502" s="86" t="s">
        <v>2032</v>
      </c>
      <c r="F502" s="99"/>
      <c r="G502" s="99"/>
      <c r="H502" s="98"/>
      <c r="I502" s="92" t="s">
        <v>1944</v>
      </c>
    </row>
    <row r="503" spans="1:9">
      <c r="A503" s="104" t="s">
        <v>348</v>
      </c>
      <c r="B503" s="92" t="s">
        <v>349</v>
      </c>
      <c r="C503" s="93">
        <v>42613</v>
      </c>
      <c r="D503" s="93">
        <v>36770</v>
      </c>
      <c r="E503" s="86" t="s">
        <v>2099</v>
      </c>
      <c r="F503" s="99"/>
      <c r="G503" s="99"/>
      <c r="H503" s="98"/>
      <c r="I503" s="92" t="s">
        <v>350</v>
      </c>
    </row>
    <row r="504" spans="1:9">
      <c r="A504" s="96" t="s">
        <v>351</v>
      </c>
      <c r="B504" s="92" t="s">
        <v>352</v>
      </c>
      <c r="C504" s="93">
        <v>42613</v>
      </c>
      <c r="D504" s="93">
        <v>39326</v>
      </c>
      <c r="E504" s="86" t="s">
        <v>2339</v>
      </c>
      <c r="F504" s="99"/>
      <c r="G504" s="99"/>
      <c r="H504" s="98"/>
      <c r="I504" s="92" t="s">
        <v>1949</v>
      </c>
    </row>
    <row r="505" spans="1:9">
      <c r="A505" s="96" t="s">
        <v>353</v>
      </c>
      <c r="B505" s="92" t="s">
        <v>354</v>
      </c>
      <c r="C505" s="93">
        <v>42613</v>
      </c>
      <c r="D505" s="93">
        <v>38596</v>
      </c>
      <c r="E505" s="86" t="s">
        <v>2122</v>
      </c>
      <c r="F505" s="99"/>
      <c r="G505" s="99"/>
      <c r="H505" s="98"/>
      <c r="I505" s="92" t="s">
        <v>355</v>
      </c>
    </row>
    <row r="506" spans="1:9">
      <c r="A506" s="96" t="s">
        <v>356</v>
      </c>
      <c r="B506" s="92" t="s">
        <v>357</v>
      </c>
      <c r="C506" s="93">
        <v>42613</v>
      </c>
      <c r="D506" s="93">
        <v>39326</v>
      </c>
      <c r="E506" s="86" t="s">
        <v>2474</v>
      </c>
      <c r="F506" s="99"/>
      <c r="G506" s="99"/>
      <c r="H506" s="98"/>
      <c r="I506" s="92" t="s">
        <v>358</v>
      </c>
    </row>
    <row r="507" spans="1:9">
      <c r="A507" s="96" t="s">
        <v>359</v>
      </c>
      <c r="B507" s="92" t="s">
        <v>360</v>
      </c>
      <c r="C507" s="93">
        <v>42613</v>
      </c>
      <c r="D507" s="93">
        <v>39326</v>
      </c>
      <c r="E507" s="86" t="s">
        <v>2068</v>
      </c>
      <c r="F507" s="99"/>
      <c r="G507" s="99"/>
      <c r="H507" s="98"/>
      <c r="I507" s="92" t="s">
        <v>1956</v>
      </c>
    </row>
    <row r="508" spans="1:9">
      <c r="A508" s="96" t="s">
        <v>361</v>
      </c>
      <c r="B508" s="92" t="s">
        <v>362</v>
      </c>
      <c r="C508" s="93">
        <v>42978</v>
      </c>
      <c r="D508" s="93">
        <v>40422</v>
      </c>
      <c r="E508" s="86" t="s">
        <v>2130</v>
      </c>
      <c r="F508" s="99"/>
      <c r="G508" s="99"/>
      <c r="H508" s="98"/>
      <c r="I508" s="92" t="s">
        <v>363</v>
      </c>
    </row>
    <row r="509" spans="1:9">
      <c r="A509" s="96" t="s">
        <v>364</v>
      </c>
      <c r="B509" s="92" t="s">
        <v>365</v>
      </c>
      <c r="C509" s="93">
        <v>42978</v>
      </c>
      <c r="D509" s="93">
        <v>36770</v>
      </c>
      <c r="E509" s="86" t="s">
        <v>1345</v>
      </c>
      <c r="F509" s="99"/>
      <c r="G509" s="99"/>
      <c r="H509" s="98"/>
      <c r="I509" s="92" t="s">
        <v>1961</v>
      </c>
    </row>
    <row r="510" spans="1:9">
      <c r="A510" s="96" t="s">
        <v>366</v>
      </c>
      <c r="B510" s="92" t="s">
        <v>367</v>
      </c>
      <c r="C510" s="93">
        <v>42978</v>
      </c>
      <c r="D510" s="93">
        <v>39326</v>
      </c>
      <c r="E510" s="86" t="s">
        <v>1358</v>
      </c>
      <c r="F510" s="99"/>
      <c r="G510" s="99"/>
      <c r="H510" s="98"/>
      <c r="I510" s="92" t="s">
        <v>368</v>
      </c>
    </row>
    <row r="511" spans="1:9">
      <c r="A511" s="96" t="s">
        <v>369</v>
      </c>
      <c r="B511" s="92" t="s">
        <v>370</v>
      </c>
      <c r="C511" s="93">
        <v>42978</v>
      </c>
      <c r="D511" s="93">
        <v>39326</v>
      </c>
      <c r="E511" s="86" t="s">
        <v>2481</v>
      </c>
      <c r="F511" s="99"/>
      <c r="G511" s="99"/>
      <c r="H511" s="98"/>
      <c r="I511" s="92" t="s">
        <v>371</v>
      </c>
    </row>
    <row r="512" spans="1:9">
      <c r="A512" s="96" t="s">
        <v>372</v>
      </c>
      <c r="B512" s="92" t="s">
        <v>373</v>
      </c>
      <c r="C512" s="93">
        <v>42247</v>
      </c>
      <c r="D512" s="93">
        <v>39326</v>
      </c>
      <c r="E512" s="86" t="s">
        <v>2152</v>
      </c>
      <c r="F512" s="99"/>
      <c r="G512" s="99"/>
      <c r="H512" s="98"/>
      <c r="I512" s="92" t="s">
        <v>1969</v>
      </c>
    </row>
    <row r="513" spans="1:9">
      <c r="A513" s="96" t="s">
        <v>374</v>
      </c>
      <c r="B513" s="92" t="s">
        <v>375</v>
      </c>
      <c r="C513" s="93">
        <v>42247</v>
      </c>
      <c r="D513" s="93">
        <v>39326</v>
      </c>
      <c r="E513" s="86" t="s">
        <v>1282</v>
      </c>
      <c r="F513" s="99"/>
      <c r="G513" s="99"/>
      <c r="H513" s="98"/>
      <c r="I513" s="92" t="s">
        <v>1971</v>
      </c>
    </row>
    <row r="514" spans="1:9">
      <c r="A514" s="96" t="s">
        <v>376</v>
      </c>
      <c r="B514" s="92" t="s">
        <v>377</v>
      </c>
      <c r="C514" s="93">
        <v>42613</v>
      </c>
      <c r="D514" s="93">
        <v>39326</v>
      </c>
      <c r="E514" s="86" t="s">
        <v>2353</v>
      </c>
      <c r="F514" s="99"/>
      <c r="G514" s="99"/>
      <c r="H514" s="98"/>
      <c r="I514" s="92" t="s">
        <v>1973</v>
      </c>
    </row>
    <row r="515" spans="1:9">
      <c r="A515" s="96" t="s">
        <v>378</v>
      </c>
      <c r="B515" s="92" t="s">
        <v>379</v>
      </c>
      <c r="C515" s="93">
        <v>42247</v>
      </c>
      <c r="D515" s="93">
        <v>40422</v>
      </c>
      <c r="E515" s="86" t="s">
        <v>2500</v>
      </c>
      <c r="F515" s="99"/>
      <c r="G515" s="99"/>
      <c r="H515" s="98"/>
      <c r="I515" s="92" t="s">
        <v>1976</v>
      </c>
    </row>
    <row r="516" spans="1:9">
      <c r="A516" s="96" t="s">
        <v>380</v>
      </c>
      <c r="B516" s="92" t="s">
        <v>381</v>
      </c>
      <c r="C516" s="93">
        <v>42613</v>
      </c>
      <c r="D516" s="93">
        <v>40057</v>
      </c>
      <c r="E516" s="86" t="s">
        <v>2515</v>
      </c>
      <c r="F516" s="99"/>
      <c r="G516" s="99"/>
      <c r="H516" s="98"/>
      <c r="I516" s="92" t="s">
        <v>1979</v>
      </c>
    </row>
    <row r="517" spans="1:9">
      <c r="A517" s="96" t="s">
        <v>382</v>
      </c>
      <c r="B517" s="92" t="s">
        <v>383</v>
      </c>
      <c r="C517" s="93">
        <v>42613</v>
      </c>
      <c r="D517" s="93">
        <v>39326</v>
      </c>
      <c r="E517" s="86" t="s">
        <v>2192</v>
      </c>
      <c r="F517" s="99"/>
      <c r="G517" s="99"/>
      <c r="H517" s="98"/>
      <c r="I517" s="92" t="s">
        <v>1982</v>
      </c>
    </row>
    <row r="518" spans="1:9">
      <c r="A518" s="96" t="s">
        <v>384</v>
      </c>
      <c r="B518" s="92" t="s">
        <v>385</v>
      </c>
      <c r="C518" s="93">
        <v>42247</v>
      </c>
      <c r="D518" s="93">
        <v>39326</v>
      </c>
      <c r="E518" s="86" t="s">
        <v>2537</v>
      </c>
      <c r="F518" s="99"/>
      <c r="G518" s="99"/>
      <c r="H518" s="98"/>
      <c r="I518" s="92" t="s">
        <v>1984</v>
      </c>
    </row>
    <row r="519" spans="1:9">
      <c r="A519" s="96" t="s">
        <v>386</v>
      </c>
      <c r="B519" s="92" t="s">
        <v>387</v>
      </c>
      <c r="C519" s="93">
        <v>42613</v>
      </c>
      <c r="D519" s="93">
        <v>39326</v>
      </c>
      <c r="E519" s="86" t="s">
        <v>2135</v>
      </c>
      <c r="F519" s="99"/>
      <c r="G519" s="99"/>
      <c r="H519" s="98"/>
      <c r="I519" s="92" t="s">
        <v>1986</v>
      </c>
    </row>
    <row r="520" spans="1:9">
      <c r="A520" s="96" t="s">
        <v>388</v>
      </c>
      <c r="B520" s="92" t="s">
        <v>389</v>
      </c>
      <c r="C520" s="93">
        <v>42613</v>
      </c>
      <c r="D520" s="93">
        <v>39326</v>
      </c>
      <c r="E520" s="86" t="s">
        <v>1392</v>
      </c>
      <c r="F520" s="99"/>
      <c r="G520" s="99"/>
      <c r="H520" s="98"/>
      <c r="I520" s="92" t="s">
        <v>1989</v>
      </c>
    </row>
    <row r="521" spans="1:9">
      <c r="A521" s="96" t="s">
        <v>390</v>
      </c>
      <c r="B521" s="92" t="s">
        <v>391</v>
      </c>
      <c r="C521" s="93">
        <v>42613</v>
      </c>
      <c r="D521" s="93">
        <v>36770</v>
      </c>
      <c r="E521" s="86" t="s">
        <v>2144</v>
      </c>
      <c r="F521" s="99"/>
      <c r="G521" s="99"/>
      <c r="H521" s="98"/>
      <c r="I521" s="92" t="s">
        <v>1992</v>
      </c>
    </row>
    <row r="522" spans="1:9">
      <c r="A522" s="96" t="s">
        <v>392</v>
      </c>
      <c r="B522" s="92" t="s">
        <v>393</v>
      </c>
      <c r="C522" s="93">
        <v>42613</v>
      </c>
      <c r="D522" s="93">
        <v>39326</v>
      </c>
      <c r="E522" s="86" t="s">
        <v>2376</v>
      </c>
      <c r="F522" s="99"/>
      <c r="G522" s="99"/>
      <c r="H522" s="98"/>
      <c r="I522" s="92" t="s">
        <v>394</v>
      </c>
    </row>
    <row r="523" spans="1:9">
      <c r="A523" s="96" t="s">
        <v>395</v>
      </c>
      <c r="B523" s="92" t="s">
        <v>396</v>
      </c>
      <c r="C523" s="93">
        <v>42613</v>
      </c>
      <c r="D523" s="93">
        <v>36770</v>
      </c>
      <c r="E523" s="86" t="s">
        <v>1396</v>
      </c>
      <c r="F523" s="99"/>
      <c r="G523" s="99"/>
      <c r="H523" s="98"/>
      <c r="I523" s="92" t="s">
        <v>397</v>
      </c>
    </row>
    <row r="524" spans="1:9">
      <c r="A524" s="96" t="s">
        <v>398</v>
      </c>
      <c r="B524" s="92" t="s">
        <v>399</v>
      </c>
      <c r="C524" s="93">
        <v>42978</v>
      </c>
      <c r="D524" s="93">
        <v>39692</v>
      </c>
      <c r="E524" s="86" t="s">
        <v>1342</v>
      </c>
      <c r="F524" s="99"/>
      <c r="G524" s="99"/>
      <c r="H524" s="98"/>
      <c r="I524" s="92" t="s">
        <v>400</v>
      </c>
    </row>
    <row r="525" spans="1:9">
      <c r="A525" s="96" t="s">
        <v>401</v>
      </c>
      <c r="B525" s="92" t="s">
        <v>402</v>
      </c>
      <c r="C525" s="93">
        <v>42613</v>
      </c>
      <c r="D525" s="93">
        <v>39326</v>
      </c>
      <c r="E525" s="86" t="s">
        <v>1419</v>
      </c>
      <c r="F525" s="99"/>
      <c r="G525" s="99"/>
      <c r="H525" s="98"/>
      <c r="I525" s="92" t="s">
        <v>403</v>
      </c>
    </row>
    <row r="526" spans="1:9">
      <c r="A526" s="96" t="s">
        <v>404</v>
      </c>
      <c r="B526" s="92" t="s">
        <v>405</v>
      </c>
      <c r="C526" s="93">
        <v>42613</v>
      </c>
      <c r="D526" s="93">
        <v>39326</v>
      </c>
      <c r="E526" s="86" t="s">
        <v>2505</v>
      </c>
      <c r="F526" s="99"/>
      <c r="G526" s="99"/>
      <c r="H526" s="98"/>
      <c r="I526" s="92" t="s">
        <v>406</v>
      </c>
    </row>
    <row r="527" spans="1:9">
      <c r="A527" s="96" t="s">
        <v>407</v>
      </c>
      <c r="B527" s="92" t="s">
        <v>408</v>
      </c>
      <c r="C527" s="93">
        <v>42613</v>
      </c>
      <c r="D527" s="93">
        <v>38596</v>
      </c>
      <c r="E527" s="86" t="s">
        <v>2240</v>
      </c>
      <c r="F527" s="99"/>
      <c r="G527" s="99"/>
      <c r="H527" s="98"/>
      <c r="I527" s="92" t="s">
        <v>2008</v>
      </c>
    </row>
    <row r="528" spans="1:9">
      <c r="A528" s="96" t="s">
        <v>409</v>
      </c>
      <c r="B528" s="92" t="s">
        <v>410</v>
      </c>
      <c r="C528" s="93">
        <v>42613</v>
      </c>
      <c r="D528" s="93">
        <v>36770</v>
      </c>
      <c r="E528" s="86" t="s">
        <v>2426</v>
      </c>
      <c r="F528" s="99"/>
      <c r="G528" s="99"/>
      <c r="H528" s="98"/>
      <c r="I528" s="92" t="s">
        <v>411</v>
      </c>
    </row>
    <row r="529" spans="1:9">
      <c r="A529" s="96" t="s">
        <v>412</v>
      </c>
      <c r="B529" s="92" t="s">
        <v>413</v>
      </c>
      <c r="C529" s="93">
        <v>42613</v>
      </c>
      <c r="D529" s="93">
        <v>39692</v>
      </c>
      <c r="E529" s="86" t="s">
        <v>1327</v>
      </c>
      <c r="F529" s="99"/>
      <c r="G529" s="99"/>
      <c r="H529" s="98"/>
      <c r="I529" s="92" t="s">
        <v>414</v>
      </c>
    </row>
    <row r="530" spans="1:9">
      <c r="A530" s="96" t="s">
        <v>415</v>
      </c>
      <c r="B530" s="92" t="s">
        <v>2585</v>
      </c>
      <c r="C530" s="93">
        <v>42247</v>
      </c>
      <c r="D530" s="93">
        <v>39326</v>
      </c>
      <c r="E530" s="86" t="s">
        <v>2560</v>
      </c>
      <c r="F530" s="99"/>
      <c r="G530" s="99"/>
      <c r="H530" s="98"/>
      <c r="I530" s="92" t="s">
        <v>2586</v>
      </c>
    </row>
    <row r="531" spans="1:9">
      <c r="A531" s="96" t="s">
        <v>2587</v>
      </c>
      <c r="B531" s="92" t="s">
        <v>2588</v>
      </c>
      <c r="C531" s="93">
        <v>42613</v>
      </c>
      <c r="D531" s="93">
        <v>36770</v>
      </c>
      <c r="E531" s="86" t="s">
        <v>1453</v>
      </c>
      <c r="F531" s="99"/>
      <c r="G531" s="99"/>
      <c r="H531" s="98"/>
      <c r="I531" s="92" t="s">
        <v>2589</v>
      </c>
    </row>
    <row r="532" spans="1:9">
      <c r="A532" s="96" t="s">
        <v>2590</v>
      </c>
      <c r="B532" s="92" t="s">
        <v>2591</v>
      </c>
      <c r="C532" s="93">
        <v>42613</v>
      </c>
      <c r="D532" s="93">
        <v>40057</v>
      </c>
      <c r="E532" s="86" t="s">
        <v>1377</v>
      </c>
      <c r="F532" s="99"/>
      <c r="G532" s="99"/>
      <c r="H532" s="98"/>
      <c r="I532" s="92" t="s">
        <v>2016</v>
      </c>
    </row>
    <row r="533" spans="1:9">
      <c r="A533" s="96" t="s">
        <v>2592</v>
      </c>
      <c r="B533" s="92" t="s">
        <v>2593</v>
      </c>
      <c r="C533" s="93">
        <v>42613</v>
      </c>
      <c r="D533" s="93">
        <v>40057</v>
      </c>
      <c r="E533" s="86" t="s">
        <v>1467</v>
      </c>
      <c r="F533" s="99"/>
      <c r="G533" s="99"/>
      <c r="H533" s="98"/>
      <c r="I533" s="92" t="s">
        <v>2594</v>
      </c>
    </row>
    <row r="534" spans="1:9">
      <c r="A534" s="96" t="s">
        <v>2595</v>
      </c>
      <c r="B534" s="92" t="s">
        <v>2596</v>
      </c>
      <c r="C534" s="93">
        <v>42978</v>
      </c>
      <c r="D534" s="93">
        <v>39326</v>
      </c>
      <c r="E534" s="86" t="s">
        <v>2066</v>
      </c>
      <c r="F534" s="99"/>
      <c r="G534" s="99"/>
      <c r="H534" s="98"/>
      <c r="I534" s="92" t="s">
        <v>2597</v>
      </c>
    </row>
    <row r="535" spans="1:9">
      <c r="A535" s="96" t="s">
        <v>2598</v>
      </c>
      <c r="B535" s="92" t="s">
        <v>2599</v>
      </c>
      <c r="C535" s="93">
        <v>42978</v>
      </c>
      <c r="D535" s="93">
        <v>39326</v>
      </c>
      <c r="E535" s="86" t="s">
        <v>1409</v>
      </c>
      <c r="F535" s="99"/>
      <c r="G535" s="99"/>
      <c r="H535" s="98"/>
      <c r="I535" s="92" t="s">
        <v>2600</v>
      </c>
    </row>
    <row r="536" spans="1:9">
      <c r="A536" s="96" t="s">
        <v>2601</v>
      </c>
      <c r="B536" s="92" t="s">
        <v>2602</v>
      </c>
      <c r="C536" s="93">
        <v>42978</v>
      </c>
      <c r="D536" s="93">
        <v>39326</v>
      </c>
      <c r="E536" s="86" t="s">
        <v>2387</v>
      </c>
      <c r="F536" s="99"/>
      <c r="G536" s="99"/>
      <c r="H536" s="98"/>
      <c r="I536" s="92" t="s">
        <v>127</v>
      </c>
    </row>
    <row r="537" spans="1:9">
      <c r="A537" s="96" t="s">
        <v>2603</v>
      </c>
      <c r="B537" s="92" t="s">
        <v>2604</v>
      </c>
      <c r="C537" s="93">
        <v>42247</v>
      </c>
      <c r="D537" s="93">
        <v>39692</v>
      </c>
      <c r="E537" s="86" t="s">
        <v>1272</v>
      </c>
      <c r="F537" s="99"/>
      <c r="G537" s="99"/>
      <c r="H537" s="98"/>
      <c r="I537" s="92" t="s">
        <v>130</v>
      </c>
    </row>
    <row r="538" spans="1:9">
      <c r="A538" s="96" t="s">
        <v>2605</v>
      </c>
      <c r="B538" s="92" t="s">
        <v>2606</v>
      </c>
      <c r="C538" s="93">
        <v>42613</v>
      </c>
      <c r="D538" s="93">
        <v>36770</v>
      </c>
      <c r="E538" s="86" t="s">
        <v>2027</v>
      </c>
      <c r="F538" s="99"/>
      <c r="G538" s="99"/>
      <c r="H538" s="98"/>
      <c r="I538" s="92" t="s">
        <v>132</v>
      </c>
    </row>
    <row r="539" spans="1:9">
      <c r="A539" s="96" t="s">
        <v>2607</v>
      </c>
      <c r="B539" s="92" t="s">
        <v>2608</v>
      </c>
      <c r="C539" s="93">
        <v>42613</v>
      </c>
      <c r="D539" s="93">
        <v>39326</v>
      </c>
      <c r="E539" s="86" t="s">
        <v>2507</v>
      </c>
      <c r="F539" s="99"/>
      <c r="G539" s="99"/>
      <c r="H539" s="98"/>
      <c r="I539" s="92" t="s">
        <v>2609</v>
      </c>
    </row>
    <row r="540" spans="1:9">
      <c r="A540" s="96" t="s">
        <v>2610</v>
      </c>
      <c r="B540" s="92" t="s">
        <v>2611</v>
      </c>
      <c r="C540" s="93">
        <v>42613</v>
      </c>
      <c r="D540" s="93">
        <v>39326</v>
      </c>
      <c r="E540" s="86" t="s">
        <v>2546</v>
      </c>
      <c r="F540" s="99"/>
      <c r="G540" s="99"/>
      <c r="H540" s="98"/>
      <c r="I540" s="92" t="s">
        <v>138</v>
      </c>
    </row>
    <row r="541" spans="1:9">
      <c r="A541" s="96" t="s">
        <v>2612</v>
      </c>
      <c r="B541" s="92" t="s">
        <v>2613</v>
      </c>
      <c r="C541" s="93">
        <v>42613</v>
      </c>
      <c r="D541" s="93">
        <v>39326</v>
      </c>
      <c r="E541" s="86" t="s">
        <v>1310</v>
      </c>
      <c r="F541" s="99"/>
      <c r="G541" s="99"/>
      <c r="H541" s="98"/>
      <c r="I541" s="92" t="s">
        <v>2614</v>
      </c>
    </row>
    <row r="542" spans="1:9">
      <c r="A542" s="96" t="s">
        <v>2615</v>
      </c>
      <c r="B542" s="92" t="s">
        <v>2616</v>
      </c>
      <c r="C542" s="93">
        <v>42247</v>
      </c>
      <c r="D542" s="93">
        <v>40057</v>
      </c>
      <c r="E542" s="86" t="s">
        <v>2485</v>
      </c>
      <c r="F542" s="99"/>
      <c r="G542" s="99"/>
      <c r="H542" s="98"/>
      <c r="I542" s="92" t="s">
        <v>2617</v>
      </c>
    </row>
    <row r="543" spans="1:9">
      <c r="A543" s="96" t="s">
        <v>2618</v>
      </c>
      <c r="B543" s="92" t="s">
        <v>2619</v>
      </c>
      <c r="C543" s="93">
        <v>42613</v>
      </c>
      <c r="D543" s="93">
        <v>39326</v>
      </c>
      <c r="E543" s="86" t="s">
        <v>1493</v>
      </c>
      <c r="F543" s="99"/>
      <c r="G543" s="99"/>
      <c r="H543" s="98"/>
      <c r="I543" s="92" t="s">
        <v>140</v>
      </c>
    </row>
    <row r="544" spans="1:9">
      <c r="A544" s="96" t="s">
        <v>2620</v>
      </c>
      <c r="B544" s="92" t="s">
        <v>2621</v>
      </c>
      <c r="C544" s="93">
        <v>42978</v>
      </c>
      <c r="D544" s="93">
        <v>39326</v>
      </c>
      <c r="E544" s="86" t="s">
        <v>1268</v>
      </c>
      <c r="F544" s="99"/>
      <c r="G544" s="99"/>
      <c r="H544" s="98"/>
      <c r="I544" s="92" t="s">
        <v>142</v>
      </c>
    </row>
    <row r="545" spans="1:9">
      <c r="A545" s="96" t="s">
        <v>2622</v>
      </c>
      <c r="B545" s="92" t="s">
        <v>2623</v>
      </c>
      <c r="C545" s="93">
        <v>42247</v>
      </c>
      <c r="D545" s="93">
        <v>39326</v>
      </c>
      <c r="E545" s="86" t="s">
        <v>1491</v>
      </c>
      <c r="F545" s="99"/>
      <c r="G545" s="99"/>
      <c r="H545" s="98"/>
      <c r="I545" s="92" t="s">
        <v>2624</v>
      </c>
    </row>
    <row r="546" spans="1:9">
      <c r="A546" s="96" t="s">
        <v>2625</v>
      </c>
      <c r="B546" s="92" t="s">
        <v>2626</v>
      </c>
      <c r="C546" s="93">
        <v>42613</v>
      </c>
      <c r="D546" s="93">
        <v>39692</v>
      </c>
      <c r="E546" s="86" t="s">
        <v>2111</v>
      </c>
      <c r="F546" s="99"/>
      <c r="G546" s="99"/>
      <c r="H546" s="98"/>
      <c r="I546" s="92" t="s">
        <v>2627</v>
      </c>
    </row>
    <row r="547" spans="1:9">
      <c r="A547" s="96" t="s">
        <v>2628</v>
      </c>
      <c r="B547" s="92" t="s">
        <v>2629</v>
      </c>
      <c r="C547" s="93">
        <v>42247</v>
      </c>
      <c r="D547" s="93">
        <v>39326</v>
      </c>
      <c r="E547" s="86" t="s">
        <v>1147</v>
      </c>
      <c r="F547" s="99"/>
      <c r="G547" s="99"/>
      <c r="H547" s="98"/>
      <c r="I547" s="92" t="s">
        <v>2630</v>
      </c>
    </row>
    <row r="548" spans="1:9">
      <c r="A548" s="96" t="s">
        <v>2631</v>
      </c>
      <c r="B548" s="92" t="s">
        <v>2632</v>
      </c>
      <c r="C548" s="93">
        <v>42978</v>
      </c>
      <c r="D548" s="93">
        <v>39326</v>
      </c>
      <c r="E548" s="86" t="s">
        <v>1142</v>
      </c>
      <c r="F548" s="99"/>
      <c r="G548" s="99"/>
      <c r="H548" s="98"/>
      <c r="I548" s="92" t="s">
        <v>2633</v>
      </c>
    </row>
    <row r="549" spans="1:9">
      <c r="A549" s="96" t="s">
        <v>2634</v>
      </c>
      <c r="B549" s="92" t="s">
        <v>2635</v>
      </c>
      <c r="C549" s="93">
        <v>42613</v>
      </c>
      <c r="D549" s="93">
        <v>36770</v>
      </c>
      <c r="E549" s="86" t="s">
        <v>1487</v>
      </c>
      <c r="F549" s="99"/>
      <c r="G549" s="99"/>
      <c r="H549" s="98"/>
      <c r="I549" s="92" t="s">
        <v>2636</v>
      </c>
    </row>
    <row r="550" spans="1:9">
      <c r="A550" s="96" t="s">
        <v>2637</v>
      </c>
      <c r="B550" s="92" t="s">
        <v>2638</v>
      </c>
      <c r="C550" s="93">
        <v>42978</v>
      </c>
      <c r="D550" s="93">
        <v>36770</v>
      </c>
      <c r="E550" s="86" t="s">
        <v>1360</v>
      </c>
      <c r="F550" s="99"/>
      <c r="G550" s="99"/>
      <c r="H550" s="98"/>
      <c r="I550" s="92" t="s">
        <v>2639</v>
      </c>
    </row>
    <row r="551" spans="1:9">
      <c r="A551" s="96" t="s">
        <v>2640</v>
      </c>
      <c r="B551" s="92" t="s">
        <v>2641</v>
      </c>
      <c r="C551" s="93">
        <v>42613</v>
      </c>
      <c r="D551" s="93">
        <v>39326</v>
      </c>
      <c r="E551" s="86" t="s">
        <v>2048</v>
      </c>
      <c r="F551" s="99"/>
      <c r="G551" s="99"/>
      <c r="H551" s="98"/>
      <c r="I551" s="92" t="s">
        <v>2642</v>
      </c>
    </row>
    <row r="552" spans="1:9">
      <c r="A552" s="96" t="s">
        <v>2643</v>
      </c>
      <c r="B552" s="92" t="s">
        <v>2644</v>
      </c>
      <c r="C552" s="93">
        <v>42978</v>
      </c>
      <c r="D552" s="93">
        <v>40057</v>
      </c>
      <c r="E552" s="86" t="s">
        <v>2057</v>
      </c>
      <c r="F552" s="99"/>
      <c r="G552" s="99"/>
      <c r="H552" s="98"/>
      <c r="I552" s="92" t="s">
        <v>2645</v>
      </c>
    </row>
    <row r="553" spans="1:9">
      <c r="A553" s="96" t="s">
        <v>2646</v>
      </c>
      <c r="B553" s="92" t="s">
        <v>2647</v>
      </c>
      <c r="C553" s="93">
        <v>42978</v>
      </c>
      <c r="D553" s="93">
        <v>39326</v>
      </c>
      <c r="E553" s="86" t="s">
        <v>2115</v>
      </c>
      <c r="F553" s="99"/>
      <c r="G553" s="99"/>
      <c r="H553" s="98"/>
      <c r="I553" s="92" t="s">
        <v>156</v>
      </c>
    </row>
    <row r="554" spans="1:9">
      <c r="A554" s="96" t="s">
        <v>2648</v>
      </c>
      <c r="B554" s="92" t="s">
        <v>2649</v>
      </c>
      <c r="C554" s="93">
        <v>42978</v>
      </c>
      <c r="D554" s="93">
        <v>40057</v>
      </c>
      <c r="E554" s="86" t="s">
        <v>2467</v>
      </c>
      <c r="F554" s="99"/>
      <c r="G554" s="99"/>
      <c r="H554" s="98"/>
      <c r="I554" s="92" t="s">
        <v>2650</v>
      </c>
    </row>
    <row r="555" spans="1:9">
      <c r="A555" s="96" t="s">
        <v>2651</v>
      </c>
      <c r="B555" s="92" t="s">
        <v>2652</v>
      </c>
      <c r="C555" s="93">
        <v>42613</v>
      </c>
      <c r="D555" s="93">
        <v>39326</v>
      </c>
      <c r="E555" s="86" t="s">
        <v>1287</v>
      </c>
      <c r="F555" s="99"/>
      <c r="G555" s="99"/>
      <c r="H555" s="98"/>
      <c r="I555" s="92" t="s">
        <v>2653</v>
      </c>
    </row>
    <row r="556" spans="1:9">
      <c r="A556" s="96" t="s">
        <v>2654</v>
      </c>
      <c r="B556" s="92" t="s">
        <v>2655</v>
      </c>
      <c r="C556" s="93">
        <v>42247</v>
      </c>
      <c r="D556" s="93">
        <v>40057</v>
      </c>
      <c r="E556" s="86" t="s">
        <v>2461</v>
      </c>
      <c r="F556" s="99"/>
      <c r="G556" s="99"/>
      <c r="H556" s="98"/>
      <c r="I556" s="92" t="s">
        <v>2656</v>
      </c>
    </row>
    <row r="557" spans="1:9">
      <c r="A557" s="96" t="s">
        <v>2657</v>
      </c>
      <c r="B557" s="92" t="s">
        <v>2658</v>
      </c>
      <c r="C557" s="93">
        <v>42978</v>
      </c>
      <c r="D557" s="93">
        <v>36770</v>
      </c>
      <c r="E557" s="86" t="s">
        <v>2556</v>
      </c>
      <c r="F557" s="99"/>
      <c r="G557" s="99"/>
      <c r="H557" s="98"/>
      <c r="I557" s="92" t="s">
        <v>2659</v>
      </c>
    </row>
    <row r="558" spans="1:9">
      <c r="A558" s="96" t="s">
        <v>2660</v>
      </c>
      <c r="B558" s="92" t="s">
        <v>2661</v>
      </c>
      <c r="C558" s="93">
        <v>42613</v>
      </c>
      <c r="D558" s="93">
        <v>36770</v>
      </c>
      <c r="E558" s="86" t="s">
        <v>2475</v>
      </c>
      <c r="F558" s="99"/>
      <c r="G558" s="99"/>
      <c r="H558" s="98"/>
      <c r="I558" s="92" t="s">
        <v>164</v>
      </c>
    </row>
    <row r="559" spans="1:9">
      <c r="A559" s="96" t="s">
        <v>2662</v>
      </c>
      <c r="B559" s="92" t="s">
        <v>2663</v>
      </c>
      <c r="C559" s="93">
        <v>42978</v>
      </c>
      <c r="D559" s="93">
        <v>36770</v>
      </c>
      <c r="E559" s="86" t="s">
        <v>2573</v>
      </c>
      <c r="F559" s="99"/>
      <c r="G559" s="99"/>
      <c r="H559" s="98"/>
      <c r="I559" s="92" t="s">
        <v>2664</v>
      </c>
    </row>
    <row r="560" spans="1:9">
      <c r="A560" s="96" t="s">
        <v>2665</v>
      </c>
      <c r="B560" s="92" t="s">
        <v>2666</v>
      </c>
      <c r="C560" s="93">
        <v>42613</v>
      </c>
      <c r="D560" s="93">
        <v>39326</v>
      </c>
      <c r="E560" s="86" t="s">
        <v>2356</v>
      </c>
      <c r="F560" s="99"/>
      <c r="G560" s="99"/>
      <c r="H560" s="98"/>
      <c r="I560" s="92" t="s">
        <v>2667</v>
      </c>
    </row>
    <row r="561" spans="1:9">
      <c r="A561" s="96" t="s">
        <v>2668</v>
      </c>
      <c r="B561" s="92" t="s">
        <v>2669</v>
      </c>
      <c r="C561" s="93">
        <v>42613</v>
      </c>
      <c r="D561" s="93">
        <v>39692</v>
      </c>
      <c r="E561" s="86" t="s">
        <v>2112</v>
      </c>
      <c r="F561" s="99"/>
      <c r="G561" s="99"/>
      <c r="H561" s="98"/>
      <c r="I561" s="92" t="s">
        <v>2670</v>
      </c>
    </row>
    <row r="562" spans="1:9">
      <c r="A562" s="96" t="s">
        <v>2671</v>
      </c>
      <c r="B562" s="92" t="s">
        <v>2672</v>
      </c>
      <c r="C562" s="93">
        <v>42247</v>
      </c>
      <c r="D562" s="93">
        <v>39692</v>
      </c>
      <c r="E562" s="86" t="s">
        <v>2235</v>
      </c>
      <c r="F562" s="99"/>
      <c r="G562" s="99"/>
      <c r="H562" s="98"/>
      <c r="I562" s="92" t="s">
        <v>2673</v>
      </c>
    </row>
    <row r="563" spans="1:9">
      <c r="A563" s="96" t="s">
        <v>2674</v>
      </c>
      <c r="B563" s="92" t="s">
        <v>2675</v>
      </c>
      <c r="C563" s="93">
        <v>42613</v>
      </c>
      <c r="D563" s="93">
        <v>39692</v>
      </c>
      <c r="E563" s="86" t="s">
        <v>1389</v>
      </c>
      <c r="F563" s="99"/>
      <c r="G563" s="99"/>
      <c r="H563" s="98"/>
      <c r="I563" s="92" t="s">
        <v>2676</v>
      </c>
    </row>
    <row r="564" spans="1:9">
      <c r="A564" s="96" t="s">
        <v>2677</v>
      </c>
      <c r="B564" s="92" t="s">
        <v>2678</v>
      </c>
      <c r="C564" s="93">
        <v>42978</v>
      </c>
      <c r="D564" s="93">
        <v>36770</v>
      </c>
      <c r="E564" s="86" t="s">
        <v>1335</v>
      </c>
      <c r="F564" s="99"/>
      <c r="G564" s="99"/>
      <c r="H564" s="98"/>
      <c r="I564" s="92" t="s">
        <v>174</v>
      </c>
    </row>
    <row r="565" spans="1:9">
      <c r="A565" s="96" t="s">
        <v>2679</v>
      </c>
      <c r="B565" s="92" t="s">
        <v>2680</v>
      </c>
      <c r="C565" s="93">
        <v>42613</v>
      </c>
      <c r="D565" s="93">
        <v>39326</v>
      </c>
      <c r="E565" s="86" t="s">
        <v>2370</v>
      </c>
      <c r="F565" s="99"/>
      <c r="G565" s="99"/>
      <c r="H565" s="98"/>
      <c r="I565" s="92" t="s">
        <v>2681</v>
      </c>
    </row>
    <row r="566" spans="1:9">
      <c r="A566" s="96" t="s">
        <v>2682</v>
      </c>
      <c r="B566" s="92" t="s">
        <v>2683</v>
      </c>
      <c r="C566" s="93">
        <v>42613</v>
      </c>
      <c r="D566" s="93">
        <v>39326</v>
      </c>
      <c r="E566" s="86" t="s">
        <v>1480</v>
      </c>
      <c r="F566" s="99"/>
      <c r="G566" s="99"/>
      <c r="H566" s="98"/>
      <c r="I566" s="92" t="s">
        <v>2684</v>
      </c>
    </row>
    <row r="567" spans="1:9">
      <c r="A567" s="96" t="s">
        <v>2685</v>
      </c>
      <c r="B567" s="92" t="s">
        <v>2686</v>
      </c>
      <c r="C567" s="93">
        <v>42978</v>
      </c>
      <c r="D567" s="93">
        <v>39692</v>
      </c>
      <c r="E567" s="86" t="s">
        <v>2517</v>
      </c>
      <c r="F567" s="99"/>
      <c r="G567" s="99"/>
      <c r="H567" s="98"/>
      <c r="I567" s="92" t="s">
        <v>2687</v>
      </c>
    </row>
    <row r="568" spans="1:9">
      <c r="A568" s="96" t="s">
        <v>2688</v>
      </c>
      <c r="B568" s="92" t="s">
        <v>2689</v>
      </c>
      <c r="C568" s="93">
        <v>42613</v>
      </c>
      <c r="D568" s="93">
        <v>39326</v>
      </c>
      <c r="E568" s="86" t="s">
        <v>1338</v>
      </c>
      <c r="F568" s="99"/>
      <c r="G568" s="99"/>
      <c r="H568" s="98"/>
      <c r="I568" s="92" t="s">
        <v>2690</v>
      </c>
    </row>
    <row r="569" spans="1:9">
      <c r="A569" s="96" t="s">
        <v>2691</v>
      </c>
      <c r="B569" s="92" t="s">
        <v>2692</v>
      </c>
      <c r="C569" s="93">
        <v>42613</v>
      </c>
      <c r="D569" s="93">
        <v>39326</v>
      </c>
      <c r="E569" s="86" t="s">
        <v>2463</v>
      </c>
      <c r="F569" s="99"/>
      <c r="G569" s="99"/>
      <c r="H569" s="98"/>
      <c r="I569" s="92" t="s">
        <v>2693</v>
      </c>
    </row>
    <row r="570" spans="1:9">
      <c r="A570" s="96" t="s">
        <v>2694</v>
      </c>
      <c r="B570" s="92" t="s">
        <v>2695</v>
      </c>
      <c r="C570" s="93">
        <v>42613</v>
      </c>
      <c r="D570" s="93">
        <v>39326</v>
      </c>
      <c r="E570" s="86" t="s">
        <v>2578</v>
      </c>
      <c r="F570" s="99"/>
      <c r="G570" s="99"/>
      <c r="H570" s="98"/>
      <c r="I570" s="92" t="s">
        <v>2696</v>
      </c>
    </row>
    <row r="571" spans="1:9">
      <c r="A571" s="96" t="s">
        <v>2697</v>
      </c>
      <c r="B571" s="92" t="s">
        <v>2698</v>
      </c>
      <c r="C571" s="93">
        <v>42247</v>
      </c>
      <c r="D571" s="93">
        <v>39326</v>
      </c>
      <c r="E571" s="86" t="s">
        <v>1355</v>
      </c>
      <c r="F571" s="99"/>
      <c r="G571" s="99"/>
      <c r="H571" s="98"/>
      <c r="I571" s="92" t="s">
        <v>2699</v>
      </c>
    </row>
    <row r="572" spans="1:9">
      <c r="A572" s="96" t="s">
        <v>2700</v>
      </c>
      <c r="B572" s="92" t="s">
        <v>2701</v>
      </c>
      <c r="C572" s="93">
        <v>42978</v>
      </c>
      <c r="D572" s="93">
        <v>40057</v>
      </c>
      <c r="E572" s="86" t="s">
        <v>2575</v>
      </c>
      <c r="F572" s="99"/>
      <c r="G572" s="99"/>
      <c r="H572" s="98"/>
      <c r="I572" s="92" t="s">
        <v>191</v>
      </c>
    </row>
    <row r="573" spans="1:9">
      <c r="A573" s="96" t="s">
        <v>2702</v>
      </c>
      <c r="B573" s="92" t="s">
        <v>2703</v>
      </c>
      <c r="C573" s="93">
        <v>42613</v>
      </c>
      <c r="D573" s="93">
        <v>39692</v>
      </c>
      <c r="E573" s="86" t="s">
        <v>1460</v>
      </c>
      <c r="F573" s="99"/>
      <c r="G573" s="99"/>
      <c r="H573" s="98"/>
      <c r="I573" s="92" t="s">
        <v>194</v>
      </c>
    </row>
    <row r="574" spans="1:9">
      <c r="A574" s="96" t="s">
        <v>2704</v>
      </c>
      <c r="B574" s="92" t="s">
        <v>2705</v>
      </c>
      <c r="C574" s="93">
        <v>42978</v>
      </c>
      <c r="D574" s="93">
        <v>39326</v>
      </c>
      <c r="E574" s="86" t="s">
        <v>1271</v>
      </c>
      <c r="F574" s="99"/>
      <c r="G574" s="99"/>
      <c r="H574" s="98"/>
      <c r="I574" s="92" t="s">
        <v>2706</v>
      </c>
    </row>
    <row r="575" spans="1:9">
      <c r="A575" s="96" t="s">
        <v>2707</v>
      </c>
      <c r="B575" s="92" t="s">
        <v>2708</v>
      </c>
      <c r="C575" s="93">
        <v>42613</v>
      </c>
      <c r="D575" s="93">
        <v>40422</v>
      </c>
      <c r="E575" s="86" t="s">
        <v>2434</v>
      </c>
      <c r="F575" s="99"/>
      <c r="G575" s="99"/>
      <c r="H575" s="98"/>
      <c r="I575" s="92" t="s">
        <v>196</v>
      </c>
    </row>
    <row r="576" spans="1:9">
      <c r="A576" s="96" t="s">
        <v>2709</v>
      </c>
      <c r="B576" s="92" t="s">
        <v>2710</v>
      </c>
      <c r="C576" s="93">
        <v>42978</v>
      </c>
      <c r="D576" s="93">
        <v>39326</v>
      </c>
      <c r="E576" s="86" t="s">
        <v>1131</v>
      </c>
      <c r="F576" s="99"/>
      <c r="G576" s="99"/>
      <c r="H576" s="98"/>
      <c r="I576" s="92" t="s">
        <v>2711</v>
      </c>
    </row>
    <row r="577" spans="1:9">
      <c r="A577" s="96" t="s">
        <v>2712</v>
      </c>
      <c r="B577" s="92" t="s">
        <v>2713</v>
      </c>
      <c r="C577" s="93">
        <v>42613</v>
      </c>
      <c r="D577" s="93">
        <v>39326</v>
      </c>
      <c r="E577" s="86" t="s">
        <v>2402</v>
      </c>
      <c r="F577" s="99"/>
      <c r="G577" s="99"/>
      <c r="H577" s="98"/>
      <c r="I577" s="92" t="s">
        <v>2714</v>
      </c>
    </row>
    <row r="578" spans="1:9">
      <c r="A578" s="96" t="s">
        <v>2715</v>
      </c>
      <c r="B578" s="92" t="s">
        <v>2716</v>
      </c>
      <c r="C578" s="93">
        <v>42978</v>
      </c>
      <c r="D578" s="93">
        <v>39326</v>
      </c>
      <c r="E578" s="86" t="s">
        <v>1381</v>
      </c>
      <c r="F578" s="99"/>
      <c r="G578" s="99"/>
      <c r="H578" s="98"/>
      <c r="I578" s="92" t="s">
        <v>199</v>
      </c>
    </row>
    <row r="579" spans="1:9">
      <c r="A579" s="96" t="s">
        <v>2717</v>
      </c>
      <c r="B579" s="92" t="s">
        <v>2718</v>
      </c>
      <c r="C579" s="93">
        <v>42978</v>
      </c>
      <c r="D579" s="93">
        <v>39692</v>
      </c>
      <c r="E579" s="86" t="s">
        <v>2094</v>
      </c>
      <c r="F579" s="99"/>
      <c r="G579" s="99"/>
      <c r="H579" s="98"/>
      <c r="I579" s="92" t="s">
        <v>202</v>
      </c>
    </row>
    <row r="580" spans="1:9">
      <c r="A580" s="96" t="s">
        <v>2719</v>
      </c>
      <c r="B580" s="92" t="s">
        <v>2720</v>
      </c>
      <c r="C580" s="93">
        <v>42613</v>
      </c>
      <c r="D580" s="93">
        <v>36770</v>
      </c>
      <c r="E580" s="86" t="s">
        <v>2168</v>
      </c>
      <c r="F580" s="99"/>
      <c r="G580" s="99"/>
      <c r="H580" s="98"/>
      <c r="I580" s="92" t="s">
        <v>205</v>
      </c>
    </row>
    <row r="581" spans="1:9">
      <c r="A581" s="96" t="s">
        <v>2721</v>
      </c>
      <c r="B581" s="92" t="s">
        <v>2722</v>
      </c>
      <c r="C581" s="93">
        <v>42613</v>
      </c>
      <c r="D581" s="93">
        <v>36770</v>
      </c>
      <c r="E581" s="86" t="s">
        <v>1379</v>
      </c>
      <c r="F581" s="99"/>
      <c r="G581" s="99"/>
      <c r="H581" s="98"/>
      <c r="I581" s="92" t="s">
        <v>208</v>
      </c>
    </row>
    <row r="582" spans="1:9">
      <c r="A582" s="96" t="s">
        <v>2723</v>
      </c>
      <c r="B582" s="92" t="s">
        <v>2724</v>
      </c>
      <c r="C582" s="93">
        <v>42613</v>
      </c>
      <c r="D582" s="93">
        <v>36770</v>
      </c>
      <c r="E582" s="86" t="s">
        <v>2141</v>
      </c>
      <c r="F582" s="99"/>
      <c r="G582" s="99"/>
      <c r="H582" s="98"/>
      <c r="I582" s="92" t="s">
        <v>210</v>
      </c>
    </row>
    <row r="583" spans="1:9">
      <c r="A583" s="96" t="s">
        <v>2725</v>
      </c>
      <c r="B583" s="92" t="s">
        <v>2726</v>
      </c>
      <c r="C583" s="93">
        <v>42613</v>
      </c>
      <c r="D583" s="93">
        <v>39692</v>
      </c>
      <c r="E583" s="86" t="s">
        <v>1350</v>
      </c>
      <c r="F583" s="99"/>
      <c r="G583" s="99"/>
      <c r="H583" s="98"/>
      <c r="I583" s="92" t="s">
        <v>213</v>
      </c>
    </row>
    <row r="584" spans="1:9">
      <c r="A584" s="96" t="s">
        <v>2727</v>
      </c>
      <c r="B584" s="92" t="s">
        <v>2728</v>
      </c>
      <c r="C584" s="93">
        <v>42247</v>
      </c>
      <c r="D584" s="93">
        <v>36770</v>
      </c>
      <c r="E584" s="86" t="s">
        <v>2506</v>
      </c>
      <c r="F584" s="99"/>
      <c r="G584" s="99"/>
      <c r="H584" s="98"/>
      <c r="I584" s="92" t="s">
        <v>215</v>
      </c>
    </row>
    <row r="585" spans="1:9">
      <c r="A585" s="96" t="s">
        <v>2729</v>
      </c>
      <c r="B585" s="92" t="s">
        <v>2730</v>
      </c>
      <c r="C585" s="93">
        <v>42613</v>
      </c>
      <c r="D585" s="93">
        <v>39326</v>
      </c>
      <c r="E585" s="86" t="s">
        <v>1120</v>
      </c>
      <c r="F585" s="99"/>
      <c r="G585" s="99"/>
      <c r="H585" s="98"/>
      <c r="I585" s="92" t="s">
        <v>218</v>
      </c>
    </row>
    <row r="586" spans="1:9">
      <c r="A586" s="96" t="s">
        <v>2731</v>
      </c>
      <c r="B586" s="92" t="s">
        <v>2732</v>
      </c>
      <c r="C586" s="93">
        <v>42613</v>
      </c>
      <c r="D586" s="93">
        <v>38596</v>
      </c>
      <c r="E586" s="86" t="s">
        <v>2175</v>
      </c>
      <c r="F586" s="99"/>
      <c r="G586" s="99"/>
      <c r="H586" s="98"/>
      <c r="I586" s="92" t="s">
        <v>221</v>
      </c>
    </row>
    <row r="587" spans="1:9">
      <c r="A587" s="96" t="s">
        <v>2733</v>
      </c>
      <c r="B587" s="92" t="s">
        <v>2734</v>
      </c>
      <c r="C587" s="93">
        <v>42247</v>
      </c>
      <c r="D587" s="93">
        <v>40057</v>
      </c>
      <c r="E587" s="86" t="s">
        <v>2186</v>
      </c>
      <c r="F587" s="99"/>
      <c r="G587" s="99"/>
      <c r="H587" s="98"/>
      <c r="I587" s="92" t="s">
        <v>224</v>
      </c>
    </row>
    <row r="588" spans="1:9">
      <c r="A588" s="96" t="s">
        <v>2735</v>
      </c>
      <c r="B588" s="92" t="s">
        <v>2736</v>
      </c>
      <c r="C588" s="93">
        <v>42613</v>
      </c>
      <c r="D588" s="93">
        <v>39326</v>
      </c>
      <c r="E588" s="86" t="s">
        <v>2565</v>
      </c>
      <c r="F588" s="99"/>
      <c r="G588" s="99"/>
      <c r="H588" s="98"/>
      <c r="I588" s="92" t="s">
        <v>226</v>
      </c>
    </row>
    <row r="589" spans="1:9">
      <c r="A589" s="96" t="s">
        <v>2737</v>
      </c>
      <c r="B589" s="92" t="s">
        <v>2738</v>
      </c>
      <c r="C589" s="93">
        <v>42613</v>
      </c>
      <c r="D589" s="93">
        <v>39326</v>
      </c>
      <c r="E589" s="86" t="s">
        <v>1154</v>
      </c>
      <c r="F589" s="99"/>
      <c r="G589" s="99"/>
      <c r="H589" s="98"/>
      <c r="I589" s="92" t="s">
        <v>2263</v>
      </c>
    </row>
    <row r="590" spans="1:9">
      <c r="A590" s="96" t="s">
        <v>2739</v>
      </c>
      <c r="B590" s="92" t="s">
        <v>2740</v>
      </c>
      <c r="C590" s="93">
        <v>42613</v>
      </c>
      <c r="D590" s="93">
        <v>39692</v>
      </c>
      <c r="E590" s="86" t="s">
        <v>2166</v>
      </c>
      <c r="F590" s="99"/>
      <c r="G590" s="99"/>
      <c r="H590" s="98"/>
      <c r="I590" s="92" t="s">
        <v>2266</v>
      </c>
    </row>
    <row r="591" spans="1:9">
      <c r="A591" s="96" t="s">
        <v>2741</v>
      </c>
      <c r="B591" s="92" t="s">
        <v>2742</v>
      </c>
      <c r="C591" s="93">
        <v>42978</v>
      </c>
      <c r="D591" s="93">
        <v>39326</v>
      </c>
      <c r="E591" s="86" t="s">
        <v>2061</v>
      </c>
      <c r="F591" s="99"/>
      <c r="G591" s="99"/>
      <c r="H591" s="98"/>
      <c r="I591" s="92" t="s">
        <v>2268</v>
      </c>
    </row>
    <row r="592" spans="1:9">
      <c r="A592" s="96" t="s">
        <v>2743</v>
      </c>
      <c r="B592" s="92" t="s">
        <v>2744</v>
      </c>
      <c r="C592" s="93">
        <v>42613</v>
      </c>
      <c r="D592" s="93">
        <v>39326</v>
      </c>
      <c r="E592" s="86" t="s">
        <v>1364</v>
      </c>
      <c r="F592" s="99"/>
      <c r="G592" s="99"/>
      <c r="H592" s="98"/>
      <c r="I592" s="92" t="s">
        <v>2271</v>
      </c>
    </row>
    <row r="593" spans="1:9">
      <c r="A593" s="96" t="s">
        <v>2745</v>
      </c>
      <c r="B593" s="92" t="s">
        <v>2746</v>
      </c>
      <c r="C593" s="93">
        <v>42978</v>
      </c>
      <c r="D593" s="93">
        <v>38596</v>
      </c>
      <c r="E593" s="86" t="s">
        <v>2154</v>
      </c>
      <c r="F593" s="99"/>
      <c r="G593" s="99"/>
      <c r="H593" s="98"/>
      <c r="I593" s="92" t="s">
        <v>2274</v>
      </c>
    </row>
    <row r="594" spans="1:9">
      <c r="A594" s="96" t="s">
        <v>2747</v>
      </c>
      <c r="B594" s="92" t="s">
        <v>2748</v>
      </c>
      <c r="C594" s="93">
        <v>42978</v>
      </c>
      <c r="D594" s="93">
        <v>39326</v>
      </c>
      <c r="E594" s="86" t="s">
        <v>1444</v>
      </c>
      <c r="F594" s="99"/>
      <c r="G594" s="99"/>
      <c r="H594" s="98"/>
      <c r="I594" s="92" t="s">
        <v>2749</v>
      </c>
    </row>
    <row r="595" spans="1:9">
      <c r="A595" s="96" t="s">
        <v>2750</v>
      </c>
      <c r="B595" s="92" t="s">
        <v>2751</v>
      </c>
      <c r="C595" s="93">
        <v>42978</v>
      </c>
      <c r="D595" s="93">
        <v>40057</v>
      </c>
      <c r="E595" s="86" t="s">
        <v>2045</v>
      </c>
      <c r="F595" s="99"/>
      <c r="G595" s="99"/>
      <c r="H595" s="98"/>
      <c r="I595" s="92" t="s">
        <v>2277</v>
      </c>
    </row>
    <row r="596" spans="1:9">
      <c r="A596" s="96" t="s">
        <v>2752</v>
      </c>
      <c r="B596" s="92" t="s">
        <v>2753</v>
      </c>
      <c r="C596" s="93">
        <v>42247</v>
      </c>
      <c r="D596" s="93">
        <v>39692</v>
      </c>
      <c r="E596" s="86" t="s">
        <v>1490</v>
      </c>
      <c r="F596" s="99"/>
      <c r="G596" s="99"/>
      <c r="H596" s="98"/>
      <c r="I596" s="92" t="s">
        <v>2279</v>
      </c>
    </row>
    <row r="597" spans="1:9">
      <c r="A597" s="96" t="s">
        <v>2754</v>
      </c>
      <c r="B597" s="92" t="s">
        <v>2755</v>
      </c>
      <c r="C597" s="93">
        <v>42978</v>
      </c>
      <c r="D597" s="93">
        <v>39326</v>
      </c>
      <c r="E597" s="86" t="s">
        <v>1461</v>
      </c>
      <c r="F597" s="99"/>
      <c r="G597" s="99"/>
      <c r="H597" s="98"/>
      <c r="I597" s="92" t="s">
        <v>2282</v>
      </c>
    </row>
    <row r="598" spans="1:9">
      <c r="A598" s="96" t="s">
        <v>2756</v>
      </c>
      <c r="B598" s="92" t="s">
        <v>2757</v>
      </c>
      <c r="C598" s="93">
        <v>42978</v>
      </c>
      <c r="D598" s="93">
        <v>36770</v>
      </c>
      <c r="E598" s="86" t="s">
        <v>2379</v>
      </c>
      <c r="F598" s="99"/>
      <c r="G598" s="99"/>
      <c r="H598" s="98"/>
      <c r="I598" s="92" t="s">
        <v>2285</v>
      </c>
    </row>
    <row r="599" spans="1:9">
      <c r="A599" s="96" t="s">
        <v>2758</v>
      </c>
      <c r="B599" s="92" t="s">
        <v>2759</v>
      </c>
      <c r="C599" s="93">
        <v>42613</v>
      </c>
      <c r="D599" s="93">
        <v>39326</v>
      </c>
      <c r="E599" s="86" t="s">
        <v>1346</v>
      </c>
      <c r="F599" s="99"/>
      <c r="G599" s="99"/>
      <c r="H599" s="98"/>
      <c r="I599" s="92" t="s">
        <v>2760</v>
      </c>
    </row>
    <row r="600" spans="1:9">
      <c r="A600" s="96" t="s">
        <v>2761</v>
      </c>
      <c r="B600" s="92" t="s">
        <v>2762</v>
      </c>
      <c r="C600" s="93">
        <v>42613</v>
      </c>
      <c r="D600" s="93">
        <v>39692</v>
      </c>
      <c r="E600" s="86" t="s">
        <v>1308</v>
      </c>
      <c r="F600" s="99"/>
      <c r="G600" s="99"/>
      <c r="H600" s="98"/>
      <c r="I600" s="92" t="s">
        <v>2287</v>
      </c>
    </row>
    <row r="601" spans="1:9">
      <c r="A601" s="96" t="s">
        <v>2763</v>
      </c>
      <c r="B601" s="92" t="s">
        <v>2764</v>
      </c>
      <c r="C601" s="93">
        <v>42978</v>
      </c>
      <c r="D601" s="93">
        <v>41153</v>
      </c>
      <c r="E601" s="86" t="s">
        <v>2491</v>
      </c>
      <c r="F601" s="99"/>
      <c r="G601" s="99"/>
      <c r="H601" s="98"/>
      <c r="I601" s="92" t="s">
        <v>2289</v>
      </c>
    </row>
    <row r="602" spans="1:9">
      <c r="A602" s="96" t="s">
        <v>2765</v>
      </c>
      <c r="B602" s="92" t="s">
        <v>2766</v>
      </c>
      <c r="C602" s="93">
        <v>42613</v>
      </c>
      <c r="D602" s="93">
        <v>40787</v>
      </c>
      <c r="E602" s="86" t="s">
        <v>1438</v>
      </c>
      <c r="F602" s="99"/>
      <c r="G602" s="99"/>
      <c r="H602" s="98"/>
      <c r="I602" s="92" t="s">
        <v>2292</v>
      </c>
    </row>
    <row r="603" spans="1:9">
      <c r="A603" s="96" t="s">
        <v>2767</v>
      </c>
      <c r="B603" s="92" t="s">
        <v>2768</v>
      </c>
      <c r="C603" s="93">
        <v>42613</v>
      </c>
      <c r="D603" s="93">
        <v>36770</v>
      </c>
      <c r="E603" s="86" t="s">
        <v>1267</v>
      </c>
      <c r="F603" s="99"/>
      <c r="G603" s="99"/>
      <c r="H603" s="98"/>
      <c r="I603" s="92" t="s">
        <v>2295</v>
      </c>
    </row>
    <row r="604" spans="1:9">
      <c r="A604" s="96" t="s">
        <v>2769</v>
      </c>
      <c r="B604" s="92" t="s">
        <v>2770</v>
      </c>
      <c r="C604" s="93">
        <v>42978</v>
      </c>
      <c r="D604" s="93">
        <v>36770</v>
      </c>
      <c r="E604" s="86" t="s">
        <v>2535</v>
      </c>
      <c r="F604" s="99"/>
      <c r="G604" s="99"/>
      <c r="H604" s="98"/>
      <c r="I604" s="92" t="s">
        <v>2297</v>
      </c>
    </row>
    <row r="605" spans="1:9">
      <c r="A605" s="96" t="s">
        <v>2771</v>
      </c>
      <c r="B605" s="92" t="s">
        <v>2772</v>
      </c>
      <c r="C605" s="93">
        <v>42978</v>
      </c>
      <c r="D605" s="93">
        <v>39692</v>
      </c>
      <c r="E605" s="86" t="s">
        <v>1402</v>
      </c>
      <c r="F605" s="99"/>
      <c r="G605" s="99"/>
      <c r="H605" s="98"/>
      <c r="I605" s="92" t="s">
        <v>2300</v>
      </c>
    </row>
    <row r="606" spans="1:9">
      <c r="A606" s="96" t="s">
        <v>2773</v>
      </c>
      <c r="B606" s="92" t="s">
        <v>2774</v>
      </c>
      <c r="C606" s="93">
        <v>42613</v>
      </c>
      <c r="D606" s="93">
        <v>39326</v>
      </c>
      <c r="E606" s="86" t="s">
        <v>2198</v>
      </c>
      <c r="F606" s="99"/>
      <c r="G606" s="99"/>
      <c r="H606" s="98"/>
      <c r="I606" s="92" t="s">
        <v>2303</v>
      </c>
    </row>
    <row r="607" spans="1:9">
      <c r="A607" s="96" t="s">
        <v>2775</v>
      </c>
      <c r="B607" s="92" t="s">
        <v>2776</v>
      </c>
      <c r="C607" s="93">
        <v>42978</v>
      </c>
      <c r="D607" s="93">
        <v>39692</v>
      </c>
      <c r="E607" s="86" t="s">
        <v>1452</v>
      </c>
      <c r="F607" s="99"/>
      <c r="G607" s="99"/>
      <c r="H607" s="98"/>
      <c r="I607" s="92" t="s">
        <v>2306</v>
      </c>
    </row>
    <row r="608" spans="1:9">
      <c r="A608" s="96" t="s">
        <v>2777</v>
      </c>
      <c r="B608" s="92" t="s">
        <v>2778</v>
      </c>
      <c r="C608" s="93">
        <v>42978</v>
      </c>
      <c r="D608" s="93">
        <v>39326</v>
      </c>
      <c r="E608" s="86" t="s">
        <v>2496</v>
      </c>
      <c r="F608" s="99"/>
      <c r="G608" s="99"/>
      <c r="H608" s="98"/>
      <c r="I608" s="92" t="s">
        <v>2779</v>
      </c>
    </row>
    <row r="609" spans="1:9">
      <c r="A609" s="96" t="s">
        <v>2780</v>
      </c>
      <c r="B609" s="92" t="s">
        <v>2781</v>
      </c>
      <c r="C609" s="93">
        <v>42247</v>
      </c>
      <c r="D609" s="93">
        <v>39326</v>
      </c>
      <c r="E609" s="86" t="s">
        <v>2378</v>
      </c>
      <c r="F609" s="99"/>
      <c r="G609" s="99"/>
      <c r="H609" s="98"/>
      <c r="I609" s="92" t="s">
        <v>2309</v>
      </c>
    </row>
    <row r="610" spans="1:9">
      <c r="A610" s="96" t="s">
        <v>2782</v>
      </c>
      <c r="B610" s="92" t="s">
        <v>2783</v>
      </c>
      <c r="C610" s="93">
        <v>42978</v>
      </c>
      <c r="D610" s="93">
        <v>39326</v>
      </c>
      <c r="E610" s="86" t="s">
        <v>1150</v>
      </c>
      <c r="F610" s="99"/>
      <c r="G610" s="99"/>
      <c r="H610" s="98"/>
      <c r="I610" s="92" t="s">
        <v>2312</v>
      </c>
    </row>
    <row r="611" spans="1:9">
      <c r="A611" s="96" t="s">
        <v>2784</v>
      </c>
      <c r="B611" s="92" t="s">
        <v>2785</v>
      </c>
      <c r="C611" s="93">
        <v>42613</v>
      </c>
      <c r="D611" s="93">
        <v>39692</v>
      </c>
      <c r="E611" s="86" t="s">
        <v>2424</v>
      </c>
      <c r="F611" s="99"/>
      <c r="G611" s="99"/>
      <c r="H611" s="98"/>
      <c r="I611" s="92" t="s">
        <v>2314</v>
      </c>
    </row>
    <row r="612" spans="1:9">
      <c r="A612" s="96" t="s">
        <v>2786</v>
      </c>
      <c r="B612" s="92" t="s">
        <v>2787</v>
      </c>
      <c r="C612" s="93">
        <v>42247</v>
      </c>
      <c r="D612" s="93">
        <v>39692</v>
      </c>
      <c r="E612" s="86" t="s">
        <v>2395</v>
      </c>
      <c r="F612" s="99"/>
      <c r="G612" s="99"/>
      <c r="H612" s="98"/>
      <c r="I612" s="92" t="s">
        <v>2316</v>
      </c>
    </row>
    <row r="613" spans="1:9">
      <c r="A613" s="96" t="s">
        <v>2788</v>
      </c>
      <c r="B613" s="92" t="s">
        <v>2789</v>
      </c>
      <c r="C613" s="93">
        <v>42247</v>
      </c>
      <c r="D613" s="93">
        <v>39692</v>
      </c>
      <c r="E613" s="86" t="s">
        <v>1390</v>
      </c>
      <c r="F613" s="99"/>
      <c r="G613" s="99"/>
      <c r="H613" s="98"/>
      <c r="I613" s="92" t="s">
        <v>2319</v>
      </c>
    </row>
    <row r="614" spans="1:9">
      <c r="A614" s="96" t="s">
        <v>2790</v>
      </c>
      <c r="B614" s="92" t="s">
        <v>2791</v>
      </c>
      <c r="C614" s="93">
        <v>42613</v>
      </c>
      <c r="D614" s="93">
        <v>36770</v>
      </c>
      <c r="E614" s="86" t="s">
        <v>2385</v>
      </c>
      <c r="F614" s="99"/>
      <c r="G614" s="99"/>
      <c r="H614" s="98"/>
      <c r="I614" s="92" t="s">
        <v>2322</v>
      </c>
    </row>
    <row r="615" spans="1:9">
      <c r="A615" s="96" t="s">
        <v>2792</v>
      </c>
      <c r="B615" s="92" t="s">
        <v>2793</v>
      </c>
      <c r="C615" s="93">
        <v>42613</v>
      </c>
      <c r="D615" s="93">
        <v>39326</v>
      </c>
      <c r="E615" s="86" t="s">
        <v>1465</v>
      </c>
      <c r="F615" s="99"/>
      <c r="G615" s="99"/>
      <c r="H615" s="98"/>
      <c r="I615" s="92" t="s">
        <v>2324</v>
      </c>
    </row>
    <row r="616" spans="1:9">
      <c r="A616" s="96" t="s">
        <v>2794</v>
      </c>
      <c r="B616" s="92" t="s">
        <v>2795</v>
      </c>
      <c r="C616" s="93">
        <v>42247</v>
      </c>
      <c r="D616" s="93">
        <v>40057</v>
      </c>
      <c r="E616" s="86" t="s">
        <v>2132</v>
      </c>
      <c r="F616" s="99"/>
      <c r="G616" s="99"/>
      <c r="H616" s="98"/>
      <c r="I616" s="92" t="s">
        <v>2327</v>
      </c>
    </row>
    <row r="617" spans="1:9">
      <c r="A617" s="96" t="s">
        <v>2796</v>
      </c>
      <c r="B617" s="92" t="s">
        <v>2797</v>
      </c>
      <c r="C617" s="93">
        <v>42613</v>
      </c>
      <c r="D617" s="93">
        <v>40057</v>
      </c>
      <c r="E617" s="86" t="s">
        <v>1270</v>
      </c>
      <c r="F617" s="99"/>
      <c r="G617" s="99"/>
      <c r="H617" s="98"/>
      <c r="I617" s="92" t="s">
        <v>2329</v>
      </c>
    </row>
    <row r="618" spans="1:9">
      <c r="A618" s="96" t="s">
        <v>2798</v>
      </c>
      <c r="B618" s="92" t="s">
        <v>2799</v>
      </c>
      <c r="C618" s="93">
        <v>42978</v>
      </c>
      <c r="D618" s="93">
        <v>39326</v>
      </c>
      <c r="E618" s="86" t="s">
        <v>2398</v>
      </c>
      <c r="F618" s="99"/>
      <c r="G618" s="99"/>
      <c r="H618" s="98"/>
      <c r="I618" s="92" t="s">
        <v>2332</v>
      </c>
    </row>
    <row r="619" spans="1:9">
      <c r="A619" s="96" t="s">
        <v>2800</v>
      </c>
      <c r="B619" s="92" t="s">
        <v>2801</v>
      </c>
      <c r="C619" s="93">
        <v>42247</v>
      </c>
      <c r="D619" s="93">
        <v>39326</v>
      </c>
      <c r="E619" s="86" t="s">
        <v>2544</v>
      </c>
      <c r="F619" s="99"/>
      <c r="G619" s="99"/>
      <c r="H619" s="98"/>
      <c r="I619" s="92" t="s">
        <v>2334</v>
      </c>
    </row>
    <row r="620" spans="1:9">
      <c r="A620" s="96" t="s">
        <v>2802</v>
      </c>
      <c r="B620" s="92" t="s">
        <v>2803</v>
      </c>
      <c r="C620" s="93">
        <v>42613</v>
      </c>
      <c r="D620" s="93">
        <v>40057</v>
      </c>
      <c r="E620" s="86" t="s">
        <v>2418</v>
      </c>
      <c r="F620" s="99"/>
      <c r="G620" s="99"/>
      <c r="H620" s="98"/>
      <c r="I620" s="92" t="s">
        <v>2336</v>
      </c>
    </row>
    <row r="621" spans="1:9">
      <c r="A621" s="96" t="s">
        <v>2804</v>
      </c>
      <c r="B621" s="92" t="s">
        <v>2805</v>
      </c>
      <c r="C621" s="93">
        <v>42247</v>
      </c>
      <c r="D621" s="93">
        <v>39326</v>
      </c>
      <c r="E621" s="86" t="s">
        <v>1380</v>
      </c>
      <c r="F621" s="99"/>
      <c r="G621" s="99"/>
      <c r="H621" s="98"/>
      <c r="I621" s="92" t="s">
        <v>333</v>
      </c>
    </row>
    <row r="622" spans="1:9">
      <c r="A622" s="96" t="s">
        <v>2806</v>
      </c>
      <c r="B622" s="92" t="s">
        <v>2807</v>
      </c>
      <c r="C622" s="93">
        <v>42613</v>
      </c>
      <c r="D622" s="93">
        <v>40057</v>
      </c>
      <c r="E622" s="86" t="s">
        <v>2366</v>
      </c>
      <c r="F622" s="99"/>
      <c r="G622" s="99"/>
      <c r="H622" s="98"/>
      <c r="I622" s="92" t="s">
        <v>335</v>
      </c>
    </row>
    <row r="623" spans="1:9">
      <c r="A623" s="96" t="s">
        <v>2808</v>
      </c>
      <c r="B623" s="92" t="s">
        <v>2809</v>
      </c>
      <c r="C623" s="93">
        <v>42613</v>
      </c>
      <c r="D623" s="93">
        <v>39692</v>
      </c>
      <c r="E623" s="86" t="s">
        <v>2087</v>
      </c>
      <c r="F623" s="99"/>
      <c r="G623" s="99"/>
      <c r="H623" s="98"/>
      <c r="I623" s="92" t="s">
        <v>337</v>
      </c>
    </row>
    <row r="624" spans="1:9">
      <c r="A624" s="96" t="s">
        <v>2810</v>
      </c>
      <c r="B624" s="92" t="s">
        <v>2811</v>
      </c>
      <c r="C624" s="93">
        <v>42247</v>
      </c>
      <c r="D624" s="93">
        <v>40057</v>
      </c>
      <c r="E624" s="86" t="s">
        <v>1371</v>
      </c>
      <c r="F624" s="99"/>
      <c r="G624" s="99"/>
      <c r="H624" s="98"/>
      <c r="I624" s="92" t="s">
        <v>340</v>
      </c>
    </row>
    <row r="625" spans="1:9">
      <c r="A625" s="96" t="s">
        <v>2812</v>
      </c>
      <c r="B625" s="92" t="s">
        <v>2813</v>
      </c>
      <c r="C625" s="93">
        <v>42613</v>
      </c>
      <c r="D625" s="93">
        <v>39326</v>
      </c>
      <c r="E625" s="86" t="s">
        <v>1257</v>
      </c>
      <c r="F625" s="99"/>
      <c r="G625" s="99"/>
      <c r="H625" s="98"/>
      <c r="I625" s="92" t="s">
        <v>2814</v>
      </c>
    </row>
    <row r="626" spans="1:9">
      <c r="A626" s="96" t="s">
        <v>2815</v>
      </c>
      <c r="B626" s="92" t="s">
        <v>2816</v>
      </c>
      <c r="C626" s="93">
        <v>42613</v>
      </c>
      <c r="D626" s="93">
        <v>40057</v>
      </c>
      <c r="E626" s="86" t="s">
        <v>2528</v>
      </c>
      <c r="F626" s="99"/>
      <c r="G626" s="99"/>
      <c r="H626" s="98"/>
      <c r="I626" s="92" t="s">
        <v>342</v>
      </c>
    </row>
    <row r="627" spans="1:9">
      <c r="A627" s="96" t="s">
        <v>2817</v>
      </c>
      <c r="B627" s="92" t="s">
        <v>2818</v>
      </c>
      <c r="C627" s="93">
        <v>42247</v>
      </c>
      <c r="D627" s="93">
        <v>41153</v>
      </c>
      <c r="E627" s="86" t="s">
        <v>2451</v>
      </c>
      <c r="F627" s="99"/>
      <c r="G627" s="99"/>
      <c r="H627" s="98"/>
      <c r="I627" s="92" t="s">
        <v>345</v>
      </c>
    </row>
    <row r="628" spans="1:9">
      <c r="A628" s="96" t="s">
        <v>2819</v>
      </c>
      <c r="B628" s="92" t="s">
        <v>2820</v>
      </c>
      <c r="C628" s="93">
        <v>42613</v>
      </c>
      <c r="D628" s="93">
        <v>39692</v>
      </c>
      <c r="E628" s="86" t="s">
        <v>1255</v>
      </c>
      <c r="F628" s="99"/>
      <c r="G628" s="99"/>
      <c r="H628" s="98"/>
      <c r="I628" s="92" t="s">
        <v>2821</v>
      </c>
    </row>
    <row r="629" spans="1:9">
      <c r="A629" s="96" t="s">
        <v>2822</v>
      </c>
      <c r="B629" s="92" t="s">
        <v>2823</v>
      </c>
      <c r="C629" s="93">
        <v>42613</v>
      </c>
      <c r="D629" s="93">
        <v>39326</v>
      </c>
      <c r="E629" s="86" t="s">
        <v>2067</v>
      </c>
      <c r="F629" s="99"/>
      <c r="G629" s="99"/>
      <c r="H629" s="98"/>
      <c r="I629" s="92" t="s">
        <v>2824</v>
      </c>
    </row>
    <row r="630" spans="1:9">
      <c r="A630" s="96" t="s">
        <v>2825</v>
      </c>
      <c r="B630" s="92" t="s">
        <v>2826</v>
      </c>
      <c r="C630" s="93">
        <v>42613</v>
      </c>
      <c r="D630" s="93">
        <v>39326</v>
      </c>
      <c r="E630" s="86" t="s">
        <v>2495</v>
      </c>
      <c r="F630" s="99"/>
      <c r="G630" s="99"/>
      <c r="H630" s="98"/>
      <c r="I630" s="92" t="s">
        <v>2827</v>
      </c>
    </row>
    <row r="631" spans="1:9">
      <c r="A631" s="96" t="s">
        <v>2828</v>
      </c>
      <c r="B631" s="92" t="s">
        <v>2829</v>
      </c>
      <c r="C631" s="93">
        <v>42613</v>
      </c>
      <c r="D631" s="93">
        <v>36770</v>
      </c>
      <c r="E631" s="86" t="s">
        <v>2568</v>
      </c>
      <c r="F631" s="99"/>
      <c r="G631" s="99"/>
      <c r="H631" s="98"/>
      <c r="I631" s="92" t="s">
        <v>349</v>
      </c>
    </row>
    <row r="632" spans="1:9">
      <c r="A632" s="96" t="s">
        <v>2830</v>
      </c>
      <c r="B632" s="92" t="s">
        <v>2831</v>
      </c>
      <c r="C632" s="93">
        <v>42613</v>
      </c>
      <c r="D632" s="93">
        <v>39326</v>
      </c>
      <c r="E632" s="86" t="s">
        <v>2559</v>
      </c>
      <c r="F632" s="99"/>
      <c r="G632" s="99"/>
      <c r="H632" s="98"/>
      <c r="I632" s="92" t="s">
        <v>352</v>
      </c>
    </row>
    <row r="633" spans="1:9">
      <c r="A633" s="96" t="s">
        <v>2832</v>
      </c>
      <c r="B633" s="92" t="s">
        <v>2833</v>
      </c>
      <c r="C633" s="93">
        <v>42613</v>
      </c>
      <c r="D633" s="93">
        <v>40057</v>
      </c>
      <c r="E633" s="86" t="s">
        <v>2462</v>
      </c>
      <c r="F633" s="99"/>
      <c r="G633" s="99"/>
      <c r="H633" s="98"/>
      <c r="I633" s="92" t="s">
        <v>354</v>
      </c>
    </row>
    <row r="634" spans="1:9">
      <c r="A634" s="96" t="s">
        <v>2834</v>
      </c>
      <c r="B634" s="92" t="s">
        <v>2835</v>
      </c>
      <c r="C634" s="93">
        <v>42613</v>
      </c>
      <c r="D634" s="93">
        <v>36770</v>
      </c>
      <c r="E634" s="86" t="s">
        <v>2200</v>
      </c>
      <c r="F634" s="99"/>
      <c r="G634" s="99"/>
      <c r="H634" s="98"/>
      <c r="I634" s="92" t="s">
        <v>357</v>
      </c>
    </row>
    <row r="635" spans="1:9">
      <c r="A635" s="96" t="s">
        <v>2836</v>
      </c>
      <c r="B635" s="92" t="s">
        <v>2837</v>
      </c>
      <c r="C635" s="93">
        <v>42613</v>
      </c>
      <c r="D635" s="93">
        <v>39326</v>
      </c>
      <c r="E635" s="86" t="s">
        <v>2187</v>
      </c>
      <c r="F635" s="99"/>
      <c r="G635" s="99"/>
      <c r="H635" s="98"/>
      <c r="I635" s="92" t="s">
        <v>360</v>
      </c>
    </row>
    <row r="636" spans="1:9">
      <c r="A636" s="96" t="s">
        <v>2838</v>
      </c>
      <c r="B636" s="92" t="s">
        <v>2839</v>
      </c>
      <c r="C636" s="93">
        <v>42247</v>
      </c>
      <c r="D636" s="93">
        <v>39326</v>
      </c>
      <c r="E636" s="86" t="s">
        <v>2489</v>
      </c>
      <c r="F636" s="99"/>
      <c r="G636" s="99"/>
      <c r="H636" s="98"/>
      <c r="I636" s="92" t="s">
        <v>362</v>
      </c>
    </row>
    <row r="637" spans="1:9">
      <c r="A637" s="96" t="s">
        <v>2840</v>
      </c>
      <c r="B637" s="92" t="s">
        <v>2841</v>
      </c>
      <c r="C637" s="93">
        <v>42613</v>
      </c>
      <c r="D637" s="93">
        <v>39326</v>
      </c>
      <c r="E637" s="86" t="s">
        <v>2571</v>
      </c>
      <c r="F637" s="99"/>
      <c r="G637" s="99"/>
      <c r="H637" s="98"/>
      <c r="I637" s="92" t="s">
        <v>365</v>
      </c>
    </row>
    <row r="638" spans="1:9">
      <c r="A638" s="96" t="s">
        <v>2842</v>
      </c>
      <c r="B638" s="92" t="s">
        <v>2843</v>
      </c>
      <c r="C638" s="93">
        <v>42613</v>
      </c>
      <c r="D638" s="93">
        <v>36770</v>
      </c>
      <c r="E638" s="86" t="s">
        <v>2454</v>
      </c>
      <c r="F638" s="99"/>
      <c r="G638" s="99"/>
      <c r="H638" s="98"/>
      <c r="I638" s="92" t="s">
        <v>2844</v>
      </c>
    </row>
    <row r="639" spans="1:9">
      <c r="A639" s="96" t="s">
        <v>2845</v>
      </c>
      <c r="B639" s="92" t="s">
        <v>2846</v>
      </c>
      <c r="C639" s="93">
        <v>42613</v>
      </c>
      <c r="D639" s="93">
        <v>36770</v>
      </c>
      <c r="E639" s="86" t="s">
        <v>1303</v>
      </c>
      <c r="F639" s="99"/>
      <c r="G639" s="99"/>
      <c r="H639" s="98"/>
      <c r="I639" s="92" t="s">
        <v>367</v>
      </c>
    </row>
    <row r="640" spans="1:9">
      <c r="A640" s="96" t="s">
        <v>2847</v>
      </c>
      <c r="B640" s="92" t="s">
        <v>2848</v>
      </c>
      <c r="C640" s="93">
        <v>42613</v>
      </c>
      <c r="D640" s="93">
        <v>39326</v>
      </c>
      <c r="E640" s="86" t="s">
        <v>1315</v>
      </c>
      <c r="F640" s="99"/>
      <c r="G640" s="99"/>
      <c r="H640" s="98"/>
      <c r="I640" s="92" t="s">
        <v>370</v>
      </c>
    </row>
    <row r="641" spans="1:9">
      <c r="A641" s="96" t="s">
        <v>2849</v>
      </c>
      <c r="B641" s="92" t="s">
        <v>2850</v>
      </c>
      <c r="C641" s="93">
        <v>42247</v>
      </c>
      <c r="D641" s="93">
        <v>40057</v>
      </c>
      <c r="E641" s="86" t="s">
        <v>2158</v>
      </c>
      <c r="F641" s="99"/>
      <c r="G641" s="99"/>
      <c r="H641" s="98"/>
      <c r="I641" s="92" t="s">
        <v>373</v>
      </c>
    </row>
    <row r="642" spans="1:9">
      <c r="A642" s="96" t="s">
        <v>2851</v>
      </c>
      <c r="B642" s="92" t="s">
        <v>2852</v>
      </c>
      <c r="C642" s="93">
        <v>42613</v>
      </c>
      <c r="D642" s="93">
        <v>36770</v>
      </c>
      <c r="E642" s="86" t="s">
        <v>1256</v>
      </c>
      <c r="F642" s="99"/>
      <c r="G642" s="99"/>
      <c r="H642" s="98"/>
      <c r="I642" s="92" t="s">
        <v>375</v>
      </c>
    </row>
    <row r="643" spans="1:9">
      <c r="A643" s="96" t="s">
        <v>2853</v>
      </c>
      <c r="B643" s="92" t="s">
        <v>2854</v>
      </c>
      <c r="C643" s="93">
        <v>42247</v>
      </c>
      <c r="D643" s="93">
        <v>40057</v>
      </c>
      <c r="E643" s="86" t="s">
        <v>1435</v>
      </c>
      <c r="F643" s="99"/>
      <c r="G643" s="99"/>
      <c r="H643" s="98"/>
      <c r="I643" s="92" t="s">
        <v>377</v>
      </c>
    </row>
    <row r="644" spans="1:9">
      <c r="A644" s="96" t="s">
        <v>2855</v>
      </c>
      <c r="B644" s="92" t="s">
        <v>2856</v>
      </c>
      <c r="C644" s="93">
        <v>42247</v>
      </c>
      <c r="D644" s="93">
        <v>40057</v>
      </c>
      <c r="E644" s="86" t="s">
        <v>2072</v>
      </c>
      <c r="F644" s="99"/>
      <c r="G644" s="99"/>
      <c r="H644" s="98"/>
      <c r="I644" s="92" t="s">
        <v>379</v>
      </c>
    </row>
    <row r="645" spans="1:9">
      <c r="A645" s="96" t="s">
        <v>2857</v>
      </c>
      <c r="B645" s="92" t="s">
        <v>2858</v>
      </c>
      <c r="C645" s="93">
        <v>42978</v>
      </c>
      <c r="D645" s="93">
        <v>39326</v>
      </c>
      <c r="E645" s="86" t="s">
        <v>1434</v>
      </c>
      <c r="F645" s="99"/>
      <c r="G645" s="99"/>
      <c r="H645" s="98"/>
      <c r="I645" s="92" t="s">
        <v>381</v>
      </c>
    </row>
    <row r="646" spans="1:9">
      <c r="A646" s="96" t="s">
        <v>2859</v>
      </c>
      <c r="B646" s="92" t="s">
        <v>2860</v>
      </c>
      <c r="C646" s="93">
        <v>42613</v>
      </c>
      <c r="D646" s="93">
        <v>39326</v>
      </c>
      <c r="E646" s="86" t="s">
        <v>1130</v>
      </c>
      <c r="F646" s="99"/>
      <c r="G646" s="99"/>
      <c r="H646" s="98"/>
      <c r="I646" s="92" t="s">
        <v>383</v>
      </c>
    </row>
    <row r="647" spans="1:9">
      <c r="A647" s="96" t="s">
        <v>2861</v>
      </c>
      <c r="B647" s="92" t="s">
        <v>2862</v>
      </c>
      <c r="C647" s="93">
        <v>42613</v>
      </c>
      <c r="D647" s="93">
        <v>36770</v>
      </c>
      <c r="E647" s="86" t="s">
        <v>2421</v>
      </c>
      <c r="F647" s="99"/>
      <c r="G647" s="99"/>
      <c r="H647" s="98"/>
      <c r="I647" s="92" t="s">
        <v>385</v>
      </c>
    </row>
    <row r="648" spans="1:9">
      <c r="A648" s="96" t="s">
        <v>2863</v>
      </c>
      <c r="B648" s="92" t="s">
        <v>2864</v>
      </c>
      <c r="C648" s="93">
        <v>42978</v>
      </c>
      <c r="D648" s="93">
        <v>39326</v>
      </c>
      <c r="E648" s="86" t="s">
        <v>2464</v>
      </c>
      <c r="F648" s="99"/>
      <c r="G648" s="99"/>
      <c r="H648" s="98"/>
      <c r="I648" s="92" t="s">
        <v>387</v>
      </c>
    </row>
    <row r="649" spans="1:9">
      <c r="A649" s="96" t="s">
        <v>2865</v>
      </c>
      <c r="B649" s="92" t="s">
        <v>2866</v>
      </c>
      <c r="C649" s="93">
        <v>42613</v>
      </c>
      <c r="D649" s="93">
        <v>36770</v>
      </c>
      <c r="E649" s="86" t="s">
        <v>2090</v>
      </c>
      <c r="F649" s="99"/>
      <c r="G649" s="99"/>
      <c r="H649" s="98"/>
      <c r="I649" s="92" t="s">
        <v>2867</v>
      </c>
    </row>
    <row r="650" spans="1:9">
      <c r="A650" s="96" t="s">
        <v>2868</v>
      </c>
      <c r="B650" s="92" t="s">
        <v>2869</v>
      </c>
      <c r="C650" s="93">
        <v>42978</v>
      </c>
      <c r="D650" s="93">
        <v>39692</v>
      </c>
      <c r="E650" s="86" t="s">
        <v>1138</v>
      </c>
      <c r="F650" s="99"/>
      <c r="G650" s="99"/>
      <c r="H650" s="98"/>
      <c r="I650" s="92" t="s">
        <v>391</v>
      </c>
    </row>
    <row r="651" spans="1:9">
      <c r="A651" s="96" t="s">
        <v>2870</v>
      </c>
      <c r="B651" s="92" t="s">
        <v>2871</v>
      </c>
      <c r="C651" s="93">
        <v>42613</v>
      </c>
      <c r="D651" s="93">
        <v>39326</v>
      </c>
      <c r="E651" s="86" t="s">
        <v>2423</v>
      </c>
      <c r="F651" s="99"/>
      <c r="G651" s="99"/>
      <c r="H651" s="98"/>
      <c r="I651" s="92" t="s">
        <v>393</v>
      </c>
    </row>
    <row r="652" spans="1:9">
      <c r="A652" s="96" t="s">
        <v>2872</v>
      </c>
      <c r="B652" s="92" t="s">
        <v>2873</v>
      </c>
      <c r="C652" s="93">
        <v>42978</v>
      </c>
      <c r="D652" s="93">
        <v>40422</v>
      </c>
      <c r="E652" s="86" t="s">
        <v>2430</v>
      </c>
      <c r="F652" s="99"/>
      <c r="G652" s="99"/>
      <c r="H652" s="98"/>
      <c r="I652" s="92" t="s">
        <v>396</v>
      </c>
    </row>
    <row r="653" spans="1:9">
      <c r="A653" s="96" t="s">
        <v>2874</v>
      </c>
      <c r="B653" s="92" t="s">
        <v>2875</v>
      </c>
      <c r="C653" s="93">
        <v>42613</v>
      </c>
      <c r="D653" s="93">
        <v>40422</v>
      </c>
      <c r="E653" s="86" t="s">
        <v>2525</v>
      </c>
      <c r="F653" s="99"/>
      <c r="G653" s="99"/>
      <c r="H653" s="98"/>
      <c r="I653" s="92" t="s">
        <v>399</v>
      </c>
    </row>
    <row r="654" spans="1:9">
      <c r="A654" s="96" t="s">
        <v>2876</v>
      </c>
      <c r="B654" s="92" t="s">
        <v>2877</v>
      </c>
      <c r="C654" s="93">
        <v>42613</v>
      </c>
      <c r="D654" s="93">
        <v>39326</v>
      </c>
      <c r="E654" s="86" t="s">
        <v>2180</v>
      </c>
      <c r="F654" s="99"/>
      <c r="G654" s="99"/>
      <c r="H654" s="98"/>
      <c r="I654" s="92" t="s">
        <v>2878</v>
      </c>
    </row>
    <row r="655" spans="1:9">
      <c r="A655" s="96" t="s">
        <v>2879</v>
      </c>
      <c r="B655" s="92" t="s">
        <v>2880</v>
      </c>
      <c r="C655" s="93">
        <v>42613</v>
      </c>
      <c r="D655" s="93">
        <v>40057</v>
      </c>
      <c r="E655" s="86" t="s">
        <v>2357</v>
      </c>
      <c r="F655" s="99"/>
      <c r="G655" s="99"/>
      <c r="H655" s="98"/>
      <c r="I655" s="92" t="s">
        <v>402</v>
      </c>
    </row>
    <row r="656" spans="1:9">
      <c r="A656" s="96" t="s">
        <v>2881</v>
      </c>
      <c r="B656" s="92" t="s">
        <v>2882</v>
      </c>
      <c r="C656" s="93">
        <v>42247</v>
      </c>
      <c r="D656" s="93">
        <v>39692</v>
      </c>
      <c r="E656" s="86" t="s">
        <v>1263</v>
      </c>
      <c r="F656" s="99"/>
      <c r="G656" s="99"/>
      <c r="H656" s="98"/>
      <c r="I656" s="92" t="s">
        <v>2883</v>
      </c>
    </row>
    <row r="657" spans="1:9">
      <c r="A657" s="96" t="s">
        <v>2884</v>
      </c>
      <c r="B657" s="92" t="s">
        <v>2885</v>
      </c>
      <c r="C657" s="93">
        <v>42247</v>
      </c>
      <c r="D657" s="93">
        <v>36770</v>
      </c>
      <c r="E657" s="86" t="s">
        <v>2369</v>
      </c>
      <c r="F657" s="99"/>
      <c r="G657" s="99"/>
      <c r="H657" s="98"/>
      <c r="I657" s="92" t="s">
        <v>408</v>
      </c>
    </row>
    <row r="658" spans="1:9">
      <c r="A658" s="96" t="s">
        <v>2886</v>
      </c>
      <c r="B658" s="92" t="s">
        <v>2887</v>
      </c>
      <c r="C658" s="93">
        <v>42613</v>
      </c>
      <c r="D658" s="93">
        <v>36770</v>
      </c>
      <c r="E658" s="86" t="s">
        <v>2147</v>
      </c>
      <c r="F658" s="99"/>
      <c r="G658" s="99"/>
      <c r="H658" s="98"/>
      <c r="I658" s="92" t="s">
        <v>410</v>
      </c>
    </row>
    <row r="659" spans="1:9">
      <c r="A659" s="96" t="s">
        <v>2888</v>
      </c>
      <c r="B659" s="92" t="s">
        <v>2889</v>
      </c>
      <c r="C659" s="93">
        <v>42978</v>
      </c>
      <c r="D659" s="93">
        <v>39692</v>
      </c>
      <c r="E659" s="86" t="s">
        <v>1406</v>
      </c>
      <c r="F659" s="99"/>
      <c r="G659" s="99"/>
      <c r="H659" s="98"/>
      <c r="I659" s="92" t="s">
        <v>413</v>
      </c>
    </row>
    <row r="660" spans="1:9">
      <c r="A660" s="96" t="s">
        <v>2890</v>
      </c>
      <c r="B660" s="92" t="s">
        <v>2891</v>
      </c>
      <c r="C660" s="93">
        <v>42613</v>
      </c>
      <c r="D660" s="93">
        <v>39692</v>
      </c>
      <c r="E660" s="86" t="s">
        <v>1281</v>
      </c>
      <c r="F660" s="99"/>
      <c r="G660" s="99"/>
      <c r="H660" s="98"/>
      <c r="I660" s="92" t="s">
        <v>2585</v>
      </c>
    </row>
    <row r="661" spans="1:9">
      <c r="A661" s="96" t="s">
        <v>2892</v>
      </c>
      <c r="B661" s="92" t="s">
        <v>2893</v>
      </c>
      <c r="C661" s="93">
        <v>42613</v>
      </c>
      <c r="D661" s="93">
        <v>39326</v>
      </c>
      <c r="E661" s="86" t="s">
        <v>1423</v>
      </c>
      <c r="F661" s="99"/>
      <c r="G661" s="99"/>
      <c r="H661" s="98"/>
      <c r="I661" s="92" t="s">
        <v>2894</v>
      </c>
    </row>
    <row r="662" spans="1:9">
      <c r="A662" s="96" t="s">
        <v>2895</v>
      </c>
      <c r="B662" s="92" t="s">
        <v>2896</v>
      </c>
      <c r="C662" s="93">
        <v>42247</v>
      </c>
      <c r="D662" s="93">
        <v>36770</v>
      </c>
      <c r="E662" s="86" t="s">
        <v>2188</v>
      </c>
      <c r="F662" s="99"/>
      <c r="G662" s="99"/>
      <c r="H662" s="98"/>
      <c r="I662" s="92" t="s">
        <v>2591</v>
      </c>
    </row>
    <row r="663" spans="1:9">
      <c r="A663" s="96" t="s">
        <v>2897</v>
      </c>
      <c r="B663" s="92" t="s">
        <v>2898</v>
      </c>
      <c r="C663" s="93">
        <v>42978</v>
      </c>
      <c r="D663" s="93">
        <v>40057</v>
      </c>
      <c r="E663" s="86" t="s">
        <v>1378</v>
      </c>
      <c r="F663" s="99"/>
      <c r="G663" s="99"/>
      <c r="H663" s="98"/>
      <c r="I663" s="92" t="s">
        <v>2593</v>
      </c>
    </row>
    <row r="664" spans="1:9">
      <c r="A664" s="96" t="s">
        <v>2899</v>
      </c>
      <c r="B664" s="92" t="s">
        <v>2900</v>
      </c>
      <c r="C664" s="93">
        <v>42613</v>
      </c>
      <c r="D664" s="93">
        <v>38596</v>
      </c>
      <c r="E664" s="86" t="s">
        <v>1289</v>
      </c>
      <c r="F664" s="99"/>
      <c r="G664" s="99"/>
      <c r="H664" s="98"/>
      <c r="I664" s="92" t="s">
        <v>2901</v>
      </c>
    </row>
    <row r="665" spans="1:9">
      <c r="A665" s="96" t="s">
        <v>2902</v>
      </c>
      <c r="B665" s="92" t="s">
        <v>2903</v>
      </c>
      <c r="C665" s="93">
        <v>42247</v>
      </c>
      <c r="D665" s="93">
        <v>40057</v>
      </c>
      <c r="E665" s="86" t="s">
        <v>1298</v>
      </c>
      <c r="F665" s="99"/>
      <c r="G665" s="99"/>
      <c r="H665" s="98"/>
      <c r="I665" s="92" t="s">
        <v>2904</v>
      </c>
    </row>
    <row r="666" spans="1:9">
      <c r="A666" s="96" t="s">
        <v>2905</v>
      </c>
      <c r="B666" s="92" t="s">
        <v>2906</v>
      </c>
      <c r="C666" s="93">
        <v>42613</v>
      </c>
      <c r="D666" s="93">
        <v>36770</v>
      </c>
      <c r="E666" s="86" t="s">
        <v>2490</v>
      </c>
      <c r="F666" s="99"/>
      <c r="G666" s="99"/>
      <c r="H666" s="98"/>
      <c r="I666" s="92" t="s">
        <v>2596</v>
      </c>
    </row>
    <row r="667" spans="1:9">
      <c r="A667" s="96" t="s">
        <v>2907</v>
      </c>
      <c r="B667" s="92" t="s">
        <v>2908</v>
      </c>
      <c r="C667" s="93">
        <v>42613</v>
      </c>
      <c r="D667" s="93">
        <v>36770</v>
      </c>
      <c r="E667" s="86" t="s">
        <v>2163</v>
      </c>
      <c r="F667" s="99"/>
      <c r="G667" s="99"/>
      <c r="H667" s="98"/>
      <c r="I667" s="92" t="s">
        <v>2599</v>
      </c>
    </row>
    <row r="668" spans="1:9">
      <c r="A668" s="96" t="s">
        <v>2909</v>
      </c>
      <c r="B668" s="92" t="s">
        <v>2910</v>
      </c>
      <c r="C668" s="93">
        <v>42978</v>
      </c>
      <c r="D668" s="93" t="e">
        <v>#N/A</v>
      </c>
      <c r="E668" s="86" t="s">
        <v>2520</v>
      </c>
      <c r="F668" s="99"/>
      <c r="G668" s="99"/>
      <c r="H668" s="98"/>
      <c r="I668" s="92" t="s">
        <v>2602</v>
      </c>
    </row>
    <row r="669" spans="1:9">
      <c r="A669" s="96" t="s">
        <v>2911</v>
      </c>
      <c r="B669" s="92" t="s">
        <v>2912</v>
      </c>
      <c r="C669" s="93">
        <v>42613</v>
      </c>
      <c r="D669" s="93">
        <v>39326</v>
      </c>
      <c r="E669" s="86" t="s">
        <v>2433</v>
      </c>
      <c r="F669" s="99"/>
      <c r="G669" s="99"/>
      <c r="H669" s="98"/>
      <c r="I669" s="92" t="s">
        <v>2604</v>
      </c>
    </row>
    <row r="670" spans="1:9">
      <c r="A670" s="96" t="s">
        <v>2913</v>
      </c>
      <c r="B670" s="92" t="s">
        <v>2914</v>
      </c>
      <c r="C670" s="93">
        <v>42613</v>
      </c>
      <c r="D670" s="93">
        <v>40057</v>
      </c>
      <c r="E670" s="86" t="s">
        <v>2348</v>
      </c>
      <c r="F670" s="99"/>
      <c r="G670" s="99"/>
      <c r="H670" s="98"/>
      <c r="I670" s="92" t="s">
        <v>2606</v>
      </c>
    </row>
    <row r="671" spans="1:9">
      <c r="A671" s="96" t="s">
        <v>2915</v>
      </c>
      <c r="B671" s="92" t="s">
        <v>2916</v>
      </c>
      <c r="C671" s="93">
        <v>42613</v>
      </c>
      <c r="D671" s="93">
        <v>40057</v>
      </c>
      <c r="E671" s="86" t="s">
        <v>1283</v>
      </c>
      <c r="F671" s="99"/>
      <c r="G671" s="99"/>
      <c r="H671" s="98"/>
      <c r="I671" s="92" t="s">
        <v>2608</v>
      </c>
    </row>
    <row r="672" spans="1:9">
      <c r="A672" s="96" t="s">
        <v>2917</v>
      </c>
      <c r="B672" s="92" t="s">
        <v>2918</v>
      </c>
      <c r="C672" s="93">
        <v>42613</v>
      </c>
      <c r="D672" s="93">
        <v>39692</v>
      </c>
      <c r="E672" s="86" t="s">
        <v>1317</v>
      </c>
      <c r="F672" s="99"/>
      <c r="G672" s="99"/>
      <c r="H672" s="98"/>
      <c r="I672" s="92" t="s">
        <v>2611</v>
      </c>
    </row>
    <row r="673" spans="1:9">
      <c r="A673" s="96" t="s">
        <v>2919</v>
      </c>
      <c r="B673" s="92" t="s">
        <v>2920</v>
      </c>
      <c r="C673" s="93">
        <v>42978</v>
      </c>
      <c r="D673" s="93">
        <v>40057</v>
      </c>
      <c r="E673" s="86" t="s">
        <v>2415</v>
      </c>
      <c r="F673" s="99"/>
      <c r="G673" s="99"/>
      <c r="H673" s="98"/>
      <c r="I673" s="92" t="s">
        <v>2613</v>
      </c>
    </row>
    <row r="674" spans="1:9">
      <c r="A674" s="96" t="s">
        <v>2921</v>
      </c>
      <c r="B674" s="92" t="s">
        <v>2922</v>
      </c>
      <c r="C674" s="93">
        <v>42613</v>
      </c>
      <c r="D674" s="93">
        <v>40422</v>
      </c>
      <c r="E674" s="86" t="s">
        <v>2540</v>
      </c>
      <c r="F674" s="99"/>
      <c r="G674" s="99"/>
      <c r="H674" s="98"/>
      <c r="I674" s="92" t="s">
        <v>2616</v>
      </c>
    </row>
    <row r="675" spans="1:9">
      <c r="A675" s="96" t="s">
        <v>2923</v>
      </c>
      <c r="B675" s="92" t="s">
        <v>2924</v>
      </c>
      <c r="C675" s="93">
        <v>42247</v>
      </c>
      <c r="D675" s="93">
        <v>39692</v>
      </c>
      <c r="E675" s="86" t="s">
        <v>1266</v>
      </c>
      <c r="F675" s="99"/>
      <c r="G675" s="99"/>
      <c r="H675" s="98"/>
      <c r="I675" s="92" t="s">
        <v>2925</v>
      </c>
    </row>
    <row r="676" spans="1:9">
      <c r="A676" s="96" t="s">
        <v>2926</v>
      </c>
      <c r="B676" s="92" t="s">
        <v>2927</v>
      </c>
      <c r="C676" s="93">
        <v>42247</v>
      </c>
      <c r="D676" s="93">
        <v>39326</v>
      </c>
      <c r="E676" s="86" t="s">
        <v>1322</v>
      </c>
      <c r="F676" s="99"/>
      <c r="G676" s="99"/>
      <c r="H676" s="98"/>
      <c r="I676" s="92" t="s">
        <v>2619</v>
      </c>
    </row>
    <row r="677" spans="1:9">
      <c r="A677" s="96" t="s">
        <v>2928</v>
      </c>
      <c r="B677" s="92" t="s">
        <v>2929</v>
      </c>
      <c r="C677" s="93">
        <v>42247</v>
      </c>
      <c r="D677" s="93">
        <v>36770</v>
      </c>
      <c r="E677" s="86" t="s">
        <v>2206</v>
      </c>
      <c r="F677" s="99"/>
      <c r="G677" s="99"/>
      <c r="H677" s="98"/>
      <c r="I677" s="92" t="s">
        <v>2930</v>
      </c>
    </row>
    <row r="678" spans="1:9">
      <c r="A678" s="96" t="s">
        <v>2931</v>
      </c>
      <c r="B678" s="92" t="s">
        <v>2932</v>
      </c>
      <c r="C678" s="93">
        <v>42978</v>
      </c>
      <c r="D678" s="93">
        <v>40422</v>
      </c>
      <c r="E678" s="86" t="s">
        <v>2342</v>
      </c>
      <c r="F678" s="99"/>
      <c r="G678" s="99"/>
      <c r="H678" s="98"/>
      <c r="I678" s="92" t="s">
        <v>2933</v>
      </c>
    </row>
    <row r="679" spans="1:9">
      <c r="A679" s="96" t="s">
        <v>2934</v>
      </c>
      <c r="B679" s="92" t="s">
        <v>2935</v>
      </c>
      <c r="C679" s="93">
        <v>42247</v>
      </c>
      <c r="D679" s="93">
        <v>39692</v>
      </c>
      <c r="E679" s="86" t="s">
        <v>1443</v>
      </c>
      <c r="F679" s="99"/>
      <c r="G679" s="99"/>
      <c r="H679" s="98"/>
      <c r="I679" s="92" t="s">
        <v>2623</v>
      </c>
    </row>
    <row r="680" spans="1:9">
      <c r="A680" s="96" t="s">
        <v>2936</v>
      </c>
      <c r="B680" s="92" t="s">
        <v>2937</v>
      </c>
      <c r="C680" s="93">
        <v>42247</v>
      </c>
      <c r="D680" s="93">
        <v>40057</v>
      </c>
      <c r="E680" s="86" t="s">
        <v>1123</v>
      </c>
      <c r="F680" s="99"/>
      <c r="G680" s="99"/>
      <c r="H680" s="98"/>
      <c r="I680" s="92" t="s">
        <v>2626</v>
      </c>
    </row>
    <row r="681" spans="1:9">
      <c r="A681" s="96" t="s">
        <v>2938</v>
      </c>
      <c r="B681" s="92" t="s">
        <v>2939</v>
      </c>
      <c r="C681" s="93">
        <v>42247</v>
      </c>
      <c r="D681" s="93">
        <v>40057</v>
      </c>
      <c r="E681" s="86" t="s">
        <v>2053</v>
      </c>
      <c r="F681" s="99"/>
      <c r="G681" s="99"/>
      <c r="H681" s="98"/>
      <c r="I681" s="92" t="s">
        <v>2629</v>
      </c>
    </row>
    <row r="682" spans="1:9">
      <c r="A682" s="96" t="s">
        <v>2940</v>
      </c>
      <c r="B682" s="92" t="s">
        <v>2941</v>
      </c>
      <c r="C682" s="93">
        <v>42247</v>
      </c>
      <c r="D682" s="93">
        <v>39692</v>
      </c>
      <c r="E682" s="86" t="s">
        <v>2035</v>
      </c>
      <c r="F682" s="99"/>
      <c r="G682" s="99"/>
      <c r="H682" s="98"/>
      <c r="I682" s="92" t="s">
        <v>2942</v>
      </c>
    </row>
    <row r="683" spans="1:9">
      <c r="A683" s="96" t="s">
        <v>2943</v>
      </c>
      <c r="B683" s="92" t="s">
        <v>2944</v>
      </c>
      <c r="C683" s="93">
        <v>42978</v>
      </c>
      <c r="D683" s="93">
        <v>36770</v>
      </c>
      <c r="E683" s="86" t="s">
        <v>2533</v>
      </c>
      <c r="F683" s="99"/>
      <c r="G683" s="99"/>
      <c r="H683" s="98"/>
      <c r="I683" s="92" t="s">
        <v>2632</v>
      </c>
    </row>
    <row r="684" spans="1:9">
      <c r="A684" s="96" t="s">
        <v>2945</v>
      </c>
      <c r="B684" s="92" t="s">
        <v>2946</v>
      </c>
      <c r="C684" s="93">
        <v>42247</v>
      </c>
      <c r="D684" s="93">
        <v>39692</v>
      </c>
      <c r="E684" s="86" t="s">
        <v>1362</v>
      </c>
      <c r="F684" s="99"/>
      <c r="G684" s="99"/>
      <c r="H684" s="98"/>
      <c r="I684" s="92" t="s">
        <v>2635</v>
      </c>
    </row>
    <row r="685" spans="1:9">
      <c r="A685" s="96" t="s">
        <v>2947</v>
      </c>
      <c r="B685" s="92" t="s">
        <v>2948</v>
      </c>
      <c r="C685" s="93">
        <v>42978</v>
      </c>
      <c r="D685" s="93">
        <v>39326</v>
      </c>
      <c r="E685" s="86" t="s">
        <v>2033</v>
      </c>
      <c r="F685" s="99"/>
      <c r="G685" s="99"/>
      <c r="H685" s="98"/>
      <c r="I685" s="92" t="s">
        <v>2638</v>
      </c>
    </row>
    <row r="686" spans="1:9">
      <c r="A686" s="96" t="s">
        <v>2949</v>
      </c>
      <c r="B686" s="92" t="s">
        <v>2950</v>
      </c>
      <c r="C686" s="93">
        <v>42247</v>
      </c>
      <c r="D686" s="93">
        <v>39692</v>
      </c>
      <c r="E686" s="86" t="s">
        <v>2054</v>
      </c>
      <c r="F686" s="99"/>
      <c r="G686" s="99"/>
      <c r="H686" s="98"/>
      <c r="I686" s="92" t="s">
        <v>2641</v>
      </c>
    </row>
    <row r="687" spans="1:9">
      <c r="A687" s="96" t="s">
        <v>2951</v>
      </c>
      <c r="B687" s="92" t="s">
        <v>2952</v>
      </c>
      <c r="C687" s="93">
        <v>42613</v>
      </c>
      <c r="D687" s="93">
        <v>39326</v>
      </c>
      <c r="E687" s="86" t="s">
        <v>2142</v>
      </c>
      <c r="F687" s="99"/>
      <c r="G687" s="99"/>
      <c r="H687" s="98"/>
      <c r="I687" s="92" t="s">
        <v>2644</v>
      </c>
    </row>
    <row r="688" spans="1:9">
      <c r="A688" s="96" t="s">
        <v>2953</v>
      </c>
      <c r="B688" s="92" t="s">
        <v>2954</v>
      </c>
      <c r="C688" s="93">
        <v>42613</v>
      </c>
      <c r="D688" s="93">
        <v>36770</v>
      </c>
      <c r="E688" s="86" t="s">
        <v>2208</v>
      </c>
      <c r="F688" s="99"/>
      <c r="G688" s="99"/>
      <c r="H688" s="98"/>
      <c r="I688" s="92" t="s">
        <v>2647</v>
      </c>
    </row>
    <row r="689" spans="1:9">
      <c r="A689" s="96" t="s">
        <v>2955</v>
      </c>
      <c r="B689" s="92" t="s">
        <v>2956</v>
      </c>
      <c r="C689" s="93">
        <v>42613</v>
      </c>
      <c r="D689" s="93">
        <v>36770</v>
      </c>
      <c r="E689" s="86" t="s">
        <v>2349</v>
      </c>
      <c r="F689" s="99"/>
      <c r="G689" s="99"/>
      <c r="H689" s="98"/>
      <c r="I689" s="92" t="s">
        <v>2649</v>
      </c>
    </row>
    <row r="690" spans="1:9">
      <c r="A690" s="96" t="s">
        <v>2957</v>
      </c>
      <c r="B690" s="92" t="s">
        <v>2958</v>
      </c>
      <c r="C690" s="93">
        <v>42613</v>
      </c>
      <c r="D690" s="93">
        <v>39326</v>
      </c>
      <c r="E690" s="86" t="s">
        <v>1357</v>
      </c>
      <c r="F690" s="99"/>
      <c r="G690" s="99"/>
      <c r="H690" s="98"/>
      <c r="I690" s="92" t="s">
        <v>2652</v>
      </c>
    </row>
    <row r="691" spans="1:9">
      <c r="A691" s="96" t="s">
        <v>2959</v>
      </c>
      <c r="B691" s="92" t="s">
        <v>2960</v>
      </c>
      <c r="C691" s="93">
        <v>42613</v>
      </c>
      <c r="D691" s="93">
        <v>39326</v>
      </c>
      <c r="E691" s="86" t="s">
        <v>2155</v>
      </c>
      <c r="F691" s="99"/>
      <c r="G691" s="99"/>
      <c r="H691" s="98"/>
      <c r="I691" s="92" t="s">
        <v>2655</v>
      </c>
    </row>
    <row r="692" spans="1:9">
      <c r="A692" s="96" t="s">
        <v>2961</v>
      </c>
      <c r="B692" s="92" t="s">
        <v>2962</v>
      </c>
      <c r="C692" s="93">
        <v>42613</v>
      </c>
      <c r="D692" s="93">
        <v>39692</v>
      </c>
      <c r="E692" s="86" t="s">
        <v>1472</v>
      </c>
      <c r="F692" s="99"/>
      <c r="G692" s="99"/>
      <c r="H692" s="98"/>
      <c r="I692" s="92" t="s">
        <v>2658</v>
      </c>
    </row>
    <row r="693" spans="1:9">
      <c r="A693" s="96" t="s">
        <v>2963</v>
      </c>
      <c r="B693" s="92" t="s">
        <v>2964</v>
      </c>
      <c r="C693" s="93">
        <v>42247</v>
      </c>
      <c r="D693" s="93">
        <v>39692</v>
      </c>
      <c r="E693" s="86" t="s">
        <v>2547</v>
      </c>
      <c r="F693" s="99"/>
      <c r="G693" s="99"/>
      <c r="H693" s="98"/>
      <c r="I693" s="92" t="s">
        <v>2661</v>
      </c>
    </row>
    <row r="694" spans="1:9">
      <c r="A694" s="96" t="s">
        <v>2965</v>
      </c>
      <c r="B694" s="92" t="s">
        <v>2966</v>
      </c>
      <c r="C694" s="93">
        <v>42247</v>
      </c>
      <c r="D694" s="93">
        <v>39692</v>
      </c>
      <c r="E694" s="86" t="s">
        <v>1462</v>
      </c>
      <c r="F694" s="99"/>
      <c r="G694" s="99"/>
      <c r="H694" s="98"/>
      <c r="I694" s="92" t="s">
        <v>2663</v>
      </c>
    </row>
    <row r="695" spans="1:9">
      <c r="A695" s="96" t="s">
        <v>2967</v>
      </c>
      <c r="B695" s="92" t="s">
        <v>2968</v>
      </c>
      <c r="C695" s="93">
        <v>42978</v>
      </c>
      <c r="D695" s="93">
        <v>39692</v>
      </c>
      <c r="E695" s="86" t="s">
        <v>2401</v>
      </c>
      <c r="F695" s="99"/>
      <c r="G695" s="99"/>
      <c r="H695" s="98"/>
      <c r="I695" s="92" t="s">
        <v>2666</v>
      </c>
    </row>
    <row r="696" spans="1:9">
      <c r="A696" s="96" t="s">
        <v>2969</v>
      </c>
      <c r="B696" s="92" t="s">
        <v>2970</v>
      </c>
      <c r="C696" s="93">
        <v>42613</v>
      </c>
      <c r="D696" s="93">
        <v>40057</v>
      </c>
      <c r="E696" s="86" t="s">
        <v>1407</v>
      </c>
      <c r="F696" s="99"/>
      <c r="G696" s="99"/>
      <c r="H696" s="98"/>
      <c r="I696" s="92" t="s">
        <v>2971</v>
      </c>
    </row>
    <row r="697" spans="1:9">
      <c r="A697" s="96" t="s">
        <v>2972</v>
      </c>
      <c r="B697" s="92" t="s">
        <v>2973</v>
      </c>
      <c r="C697" s="93">
        <v>42613</v>
      </c>
      <c r="D697" s="93">
        <v>39326</v>
      </c>
      <c r="E697" s="86" t="s">
        <v>2440</v>
      </c>
      <c r="F697" s="99"/>
      <c r="G697" s="99"/>
      <c r="H697" s="98"/>
      <c r="I697" s="92" t="s">
        <v>2669</v>
      </c>
    </row>
    <row r="698" spans="1:9">
      <c r="A698" s="96" t="s">
        <v>2974</v>
      </c>
      <c r="B698" s="92" t="s">
        <v>2975</v>
      </c>
      <c r="C698" s="93">
        <v>42613</v>
      </c>
      <c r="D698" s="93">
        <v>39326</v>
      </c>
      <c r="E698" s="86" t="s">
        <v>2077</v>
      </c>
      <c r="F698" s="99"/>
      <c r="G698" s="99"/>
      <c r="H698" s="98"/>
      <c r="I698" s="92" t="s">
        <v>2672</v>
      </c>
    </row>
    <row r="699" spans="1:9">
      <c r="A699" s="96" t="s">
        <v>2976</v>
      </c>
      <c r="B699" s="92" t="s">
        <v>2977</v>
      </c>
      <c r="C699" s="93">
        <v>42613</v>
      </c>
      <c r="D699" s="93">
        <v>39326</v>
      </c>
      <c r="E699" s="86" t="s">
        <v>2113</v>
      </c>
      <c r="F699" s="99"/>
      <c r="G699" s="99"/>
      <c r="H699" s="98"/>
      <c r="I699" s="92" t="s">
        <v>2675</v>
      </c>
    </row>
    <row r="700" spans="1:9">
      <c r="A700" s="96" t="s">
        <v>2978</v>
      </c>
      <c r="B700" s="92" t="s">
        <v>2979</v>
      </c>
      <c r="C700" s="93">
        <v>42978</v>
      </c>
      <c r="D700" s="93">
        <v>39326</v>
      </c>
      <c r="E700" s="86" t="s">
        <v>1492</v>
      </c>
      <c r="F700" s="99"/>
      <c r="G700" s="99"/>
      <c r="H700" s="98"/>
      <c r="I700" s="92" t="s">
        <v>2678</v>
      </c>
    </row>
    <row r="701" spans="1:9">
      <c r="A701" s="96" t="s">
        <v>2980</v>
      </c>
      <c r="B701" s="92" t="s">
        <v>2981</v>
      </c>
      <c r="C701" s="93">
        <v>42978</v>
      </c>
      <c r="D701" s="93">
        <v>39326</v>
      </c>
      <c r="E701" s="86" t="s">
        <v>1374</v>
      </c>
      <c r="F701" s="99"/>
      <c r="G701" s="99"/>
      <c r="H701" s="98"/>
      <c r="I701" s="92" t="s">
        <v>2680</v>
      </c>
    </row>
    <row r="702" spans="1:9">
      <c r="A702" s="96" t="s">
        <v>2982</v>
      </c>
      <c r="B702" s="92" t="s">
        <v>2983</v>
      </c>
      <c r="C702" s="93">
        <v>42978</v>
      </c>
      <c r="D702" s="93">
        <v>39326</v>
      </c>
      <c r="E702" s="86" t="s">
        <v>1404</v>
      </c>
      <c r="F702" s="99"/>
      <c r="G702" s="99"/>
      <c r="H702" s="98"/>
      <c r="I702" s="92" t="s">
        <v>2683</v>
      </c>
    </row>
    <row r="703" spans="1:9">
      <c r="A703" s="96" t="s">
        <v>2984</v>
      </c>
      <c r="B703" s="92" t="s">
        <v>2985</v>
      </c>
      <c r="C703" s="93">
        <v>42247</v>
      </c>
      <c r="D703" s="93">
        <v>39326</v>
      </c>
      <c r="E703" s="86" t="s">
        <v>1437</v>
      </c>
      <c r="F703" s="99"/>
      <c r="G703" s="99"/>
      <c r="H703" s="98"/>
      <c r="I703" s="92" t="s">
        <v>2686</v>
      </c>
    </row>
    <row r="704" spans="1:9">
      <c r="A704" s="96" t="s">
        <v>2986</v>
      </c>
      <c r="B704" s="92" t="s">
        <v>2987</v>
      </c>
      <c r="C704" s="93">
        <v>42978</v>
      </c>
      <c r="D704" s="93">
        <v>40422</v>
      </c>
      <c r="E704" s="86" t="s">
        <v>1367</v>
      </c>
      <c r="F704" s="99"/>
      <c r="G704" s="99"/>
      <c r="H704" s="98"/>
      <c r="I704" s="92" t="s">
        <v>2689</v>
      </c>
    </row>
    <row r="705" spans="1:9">
      <c r="A705" s="96" t="s">
        <v>2988</v>
      </c>
      <c r="B705" s="92" t="s">
        <v>2989</v>
      </c>
      <c r="C705" s="93">
        <v>42247</v>
      </c>
      <c r="D705" s="93">
        <v>40057</v>
      </c>
      <c r="E705" s="86" t="s">
        <v>2466</v>
      </c>
      <c r="F705" s="99"/>
      <c r="G705" s="99"/>
      <c r="H705" s="98"/>
      <c r="I705" s="92" t="s">
        <v>2692</v>
      </c>
    </row>
    <row r="706" spans="1:9">
      <c r="A706" s="96" t="s">
        <v>2990</v>
      </c>
      <c r="B706" s="92" t="s">
        <v>2991</v>
      </c>
      <c r="C706" s="93">
        <v>42978</v>
      </c>
      <c r="D706" s="93">
        <v>40057</v>
      </c>
      <c r="E706" s="86" t="s">
        <v>2367</v>
      </c>
      <c r="F706" s="99"/>
      <c r="G706" s="99"/>
      <c r="H706" s="98"/>
      <c r="I706" s="92" t="s">
        <v>2695</v>
      </c>
    </row>
    <row r="707" spans="1:9">
      <c r="A707" s="96" t="s">
        <v>2992</v>
      </c>
      <c r="B707" s="92" t="s">
        <v>2993</v>
      </c>
      <c r="C707" s="93">
        <v>42247</v>
      </c>
      <c r="D707" s="93">
        <v>36770</v>
      </c>
      <c r="E707" s="86" t="s">
        <v>1140</v>
      </c>
      <c r="F707" s="99"/>
      <c r="G707" s="99"/>
      <c r="H707" s="98"/>
      <c r="I707" s="92" t="s">
        <v>2698</v>
      </c>
    </row>
    <row r="708" spans="1:9">
      <c r="A708" s="96" t="s">
        <v>2994</v>
      </c>
      <c r="B708" s="92" t="s">
        <v>2995</v>
      </c>
      <c r="C708" s="93">
        <v>42247</v>
      </c>
      <c r="D708" s="93">
        <v>39326</v>
      </c>
      <c r="E708" s="86" t="s">
        <v>2222</v>
      </c>
      <c r="F708" s="99"/>
      <c r="G708" s="99"/>
      <c r="H708" s="98"/>
      <c r="I708" s="92" t="s">
        <v>2701</v>
      </c>
    </row>
    <row r="709" spans="1:9">
      <c r="A709" s="96" t="s">
        <v>2996</v>
      </c>
      <c r="B709" s="92" t="s">
        <v>2997</v>
      </c>
      <c r="C709" s="93">
        <v>42613</v>
      </c>
      <c r="D709" s="93">
        <v>39326</v>
      </c>
      <c r="E709" s="86" t="s">
        <v>1325</v>
      </c>
      <c r="F709" s="99"/>
      <c r="G709" s="99"/>
      <c r="H709" s="98"/>
      <c r="I709" s="92" t="s">
        <v>2703</v>
      </c>
    </row>
    <row r="710" spans="1:9">
      <c r="A710" s="96" t="s">
        <v>2998</v>
      </c>
      <c r="B710" s="92" t="s">
        <v>2999</v>
      </c>
      <c r="C710" s="93">
        <v>42613</v>
      </c>
      <c r="D710" s="93">
        <v>36770</v>
      </c>
      <c r="E710" s="86" t="s">
        <v>1476</v>
      </c>
      <c r="F710" s="99"/>
      <c r="G710" s="99"/>
      <c r="H710" s="98"/>
      <c r="I710" s="92" t="s">
        <v>2705</v>
      </c>
    </row>
    <row r="711" spans="1:9">
      <c r="A711" s="96" t="s">
        <v>3000</v>
      </c>
      <c r="B711" s="92" t="s">
        <v>3001</v>
      </c>
      <c r="C711" s="93">
        <v>42978</v>
      </c>
      <c r="D711" s="93">
        <v>36770</v>
      </c>
      <c r="E711" s="86" t="s">
        <v>2095</v>
      </c>
      <c r="F711" s="99"/>
      <c r="G711" s="99"/>
      <c r="H711" s="98"/>
      <c r="I711" s="92" t="s">
        <v>2708</v>
      </c>
    </row>
    <row r="712" spans="1:9">
      <c r="A712" s="96" t="s">
        <v>3002</v>
      </c>
      <c r="B712" s="92" t="s">
        <v>3003</v>
      </c>
      <c r="C712" s="93">
        <v>42613</v>
      </c>
      <c r="D712" s="93">
        <v>40057</v>
      </c>
      <c r="E712" s="86" t="s">
        <v>1306</v>
      </c>
      <c r="F712" s="99"/>
      <c r="G712" s="99"/>
      <c r="H712" s="98"/>
      <c r="I712" s="92" t="s">
        <v>3004</v>
      </c>
    </row>
    <row r="713" spans="1:9">
      <c r="A713" s="96" t="s">
        <v>3005</v>
      </c>
      <c r="B713" s="92" t="s">
        <v>3006</v>
      </c>
      <c r="C713" s="93">
        <v>42978</v>
      </c>
      <c r="D713" s="93">
        <v>40422</v>
      </c>
      <c r="E713" s="86" t="s">
        <v>2446</v>
      </c>
      <c r="F713" s="99"/>
      <c r="G713" s="99"/>
      <c r="H713" s="98"/>
      <c r="I713" s="92" t="s">
        <v>2710</v>
      </c>
    </row>
    <row r="714" spans="1:9">
      <c r="A714" s="96" t="s">
        <v>3007</v>
      </c>
      <c r="B714" s="92" t="s">
        <v>3008</v>
      </c>
      <c r="C714" s="93">
        <v>42613</v>
      </c>
      <c r="D714" s="93">
        <v>39326</v>
      </c>
      <c r="E714" s="86" t="s">
        <v>2380</v>
      </c>
      <c r="F714" s="99"/>
      <c r="G714" s="99"/>
      <c r="H714" s="98"/>
      <c r="I714" s="92" t="s">
        <v>2716</v>
      </c>
    </row>
    <row r="715" spans="1:9">
      <c r="A715" s="96" t="s">
        <v>3009</v>
      </c>
      <c r="B715" s="92" t="s">
        <v>3010</v>
      </c>
      <c r="C715" s="93">
        <v>42613</v>
      </c>
      <c r="D715" s="93">
        <v>40057</v>
      </c>
      <c r="E715" s="86" t="s">
        <v>1405</v>
      </c>
      <c r="F715" s="99"/>
      <c r="G715" s="99"/>
      <c r="H715" s="98"/>
      <c r="I715" s="92" t="s">
        <v>2718</v>
      </c>
    </row>
    <row r="716" spans="1:9">
      <c r="A716" s="96" t="s">
        <v>3011</v>
      </c>
      <c r="B716" s="92" t="s">
        <v>3012</v>
      </c>
      <c r="C716" s="93">
        <v>42613</v>
      </c>
      <c r="D716" s="93">
        <v>40057</v>
      </c>
      <c r="E716" s="86" t="s">
        <v>2092</v>
      </c>
      <c r="F716" s="99"/>
      <c r="G716" s="99"/>
      <c r="H716" s="98"/>
      <c r="I716" s="92" t="s">
        <v>2720</v>
      </c>
    </row>
    <row r="717" spans="1:9">
      <c r="A717" s="96" t="s">
        <v>3013</v>
      </c>
      <c r="B717" s="92" t="s">
        <v>3014</v>
      </c>
      <c r="C717" s="93">
        <v>42613</v>
      </c>
      <c r="D717" s="93">
        <v>39692</v>
      </c>
      <c r="E717" s="86" t="s">
        <v>2354</v>
      </c>
      <c r="F717" s="99"/>
      <c r="G717" s="99"/>
      <c r="H717" s="98"/>
      <c r="I717" s="92" t="s">
        <v>2722</v>
      </c>
    </row>
    <row r="718" spans="1:9">
      <c r="A718" s="96" t="s">
        <v>3015</v>
      </c>
      <c r="B718" s="92" t="s">
        <v>3016</v>
      </c>
      <c r="C718" s="93">
        <v>42978</v>
      </c>
      <c r="D718" s="93">
        <v>39692</v>
      </c>
      <c r="E718" s="86" t="s">
        <v>2071</v>
      </c>
      <c r="F718" s="99"/>
      <c r="G718" s="99"/>
      <c r="H718" s="98"/>
      <c r="I718" s="92" t="s">
        <v>2724</v>
      </c>
    </row>
    <row r="719" spans="1:9">
      <c r="A719" s="96" t="s">
        <v>3017</v>
      </c>
      <c r="B719" s="92" t="s">
        <v>3018</v>
      </c>
      <c r="C719" s="93">
        <v>42978</v>
      </c>
      <c r="D719" s="93">
        <v>40057</v>
      </c>
      <c r="E719" s="86" t="s">
        <v>2563</v>
      </c>
      <c r="F719" s="99"/>
      <c r="G719" s="99"/>
      <c r="H719" s="98"/>
      <c r="I719" s="92" t="s">
        <v>2726</v>
      </c>
    </row>
    <row r="720" spans="1:9">
      <c r="A720" s="96" t="s">
        <v>3019</v>
      </c>
      <c r="B720" s="92" t="s">
        <v>3020</v>
      </c>
      <c r="C720" s="93">
        <v>42613</v>
      </c>
      <c r="D720" s="93">
        <v>36770</v>
      </c>
      <c r="E720" s="86" t="s">
        <v>2346</v>
      </c>
      <c r="F720" s="99"/>
      <c r="G720" s="99"/>
      <c r="H720" s="98"/>
      <c r="I720" s="92" t="s">
        <v>2728</v>
      </c>
    </row>
    <row r="721" spans="1:9">
      <c r="A721" s="96" t="s">
        <v>3021</v>
      </c>
      <c r="B721" s="92" t="s">
        <v>3022</v>
      </c>
      <c r="C721" s="93">
        <v>42978</v>
      </c>
      <c r="D721" s="93">
        <v>40422</v>
      </c>
      <c r="E721" s="86" t="s">
        <v>2373</v>
      </c>
      <c r="F721" s="99"/>
      <c r="G721" s="99"/>
      <c r="H721" s="98"/>
      <c r="I721" s="92" t="s">
        <v>2730</v>
      </c>
    </row>
    <row r="722" spans="1:9">
      <c r="A722" s="96" t="s">
        <v>3023</v>
      </c>
      <c r="B722" s="92" t="s">
        <v>3024</v>
      </c>
      <c r="C722" s="93">
        <v>42613</v>
      </c>
      <c r="D722" s="93">
        <v>39692</v>
      </c>
      <c r="E722" s="86" t="s">
        <v>2073</v>
      </c>
      <c r="F722" s="99"/>
      <c r="G722" s="99"/>
      <c r="H722" s="98"/>
      <c r="I722" s="92" t="s">
        <v>2732</v>
      </c>
    </row>
    <row r="723" spans="1:9">
      <c r="A723" s="96" t="s">
        <v>3025</v>
      </c>
      <c r="B723" s="92" t="s">
        <v>3026</v>
      </c>
      <c r="C723" s="93">
        <v>42978</v>
      </c>
      <c r="D723" s="93">
        <v>36770</v>
      </c>
      <c r="E723" s="86" t="s">
        <v>2034</v>
      </c>
      <c r="F723" s="99"/>
      <c r="G723" s="99"/>
      <c r="H723" s="98"/>
      <c r="I723" s="92" t="s">
        <v>2734</v>
      </c>
    </row>
    <row r="724" spans="1:9">
      <c r="A724" s="96" t="s">
        <v>3027</v>
      </c>
      <c r="B724" s="92" t="s">
        <v>3028</v>
      </c>
      <c r="C724" s="93">
        <v>42978</v>
      </c>
      <c r="D724" s="93">
        <v>40057</v>
      </c>
      <c r="E724" s="86" t="s">
        <v>1277</v>
      </c>
      <c r="F724" s="99"/>
      <c r="G724" s="99"/>
      <c r="H724" s="98"/>
      <c r="I724" s="92" t="s">
        <v>2736</v>
      </c>
    </row>
    <row r="725" spans="1:9">
      <c r="A725" s="96" t="s">
        <v>3029</v>
      </c>
      <c r="B725" s="92" t="s">
        <v>3030</v>
      </c>
      <c r="C725" s="93">
        <v>42247</v>
      </c>
      <c r="D725" s="93">
        <v>39326</v>
      </c>
      <c r="E725" s="86" t="s">
        <v>1313</v>
      </c>
      <c r="F725" s="99"/>
      <c r="G725" s="99"/>
      <c r="H725" s="98"/>
      <c r="I725" s="92" t="s">
        <v>3031</v>
      </c>
    </row>
    <row r="726" spans="1:9">
      <c r="A726" s="97" t="s">
        <v>3032</v>
      </c>
      <c r="B726" s="92" t="s">
        <v>3033</v>
      </c>
      <c r="C726" s="93">
        <v>42978</v>
      </c>
      <c r="D726" s="93">
        <v>40422</v>
      </c>
      <c r="E726" s="86" t="s">
        <v>2231</v>
      </c>
      <c r="F726" s="99"/>
      <c r="G726" s="99"/>
      <c r="H726" s="98"/>
      <c r="I726" s="92" t="s">
        <v>2740</v>
      </c>
    </row>
    <row r="727" spans="1:9">
      <c r="A727" s="96" t="s">
        <v>3034</v>
      </c>
      <c r="B727" s="92" t="s">
        <v>3035</v>
      </c>
      <c r="C727" s="93">
        <v>42613</v>
      </c>
      <c r="D727" s="93">
        <v>39326</v>
      </c>
      <c r="E727" s="86" t="s">
        <v>2212</v>
      </c>
      <c r="F727" s="99"/>
      <c r="G727" s="99"/>
      <c r="H727" s="98"/>
      <c r="I727" s="92" t="s">
        <v>3036</v>
      </c>
    </row>
    <row r="728" spans="1:9">
      <c r="A728" s="96" t="s">
        <v>3037</v>
      </c>
      <c r="B728" s="92" t="s">
        <v>3038</v>
      </c>
      <c r="C728" s="93">
        <v>42247</v>
      </c>
      <c r="D728" s="93">
        <v>39326</v>
      </c>
      <c r="E728" s="86" t="s">
        <v>2107</v>
      </c>
      <c r="F728" s="99"/>
      <c r="G728" s="99"/>
      <c r="H728" s="98"/>
      <c r="I728" s="92" t="s">
        <v>3039</v>
      </c>
    </row>
    <row r="729" spans="1:9">
      <c r="A729" s="96" t="s">
        <v>3040</v>
      </c>
      <c r="B729" s="92" t="s">
        <v>3041</v>
      </c>
      <c r="C729" s="93">
        <v>42247</v>
      </c>
      <c r="D729" s="93">
        <v>36770</v>
      </c>
      <c r="E729" s="86" t="s">
        <v>1279</v>
      </c>
      <c r="F729" s="99"/>
      <c r="G729" s="99"/>
      <c r="H729" s="98"/>
      <c r="I729" s="92" t="s">
        <v>2744</v>
      </c>
    </row>
    <row r="730" spans="1:9">
      <c r="A730" s="96" t="s">
        <v>3042</v>
      </c>
      <c r="B730" s="92" t="s">
        <v>3043</v>
      </c>
      <c r="C730" s="93">
        <v>42613</v>
      </c>
      <c r="D730" s="93">
        <v>36770</v>
      </c>
      <c r="E730" s="86" t="s">
        <v>2230</v>
      </c>
      <c r="F730" s="99"/>
      <c r="G730" s="99"/>
      <c r="H730" s="98"/>
      <c r="I730" s="92" t="s">
        <v>2746</v>
      </c>
    </row>
    <row r="731" spans="1:9">
      <c r="A731" s="96" t="s">
        <v>3044</v>
      </c>
      <c r="B731" s="92" t="s">
        <v>3045</v>
      </c>
      <c r="C731" s="93">
        <v>42613</v>
      </c>
      <c r="D731" s="93">
        <v>36770</v>
      </c>
      <c r="E731" s="86" t="s">
        <v>2156</v>
      </c>
      <c r="F731" s="99"/>
      <c r="G731" s="99"/>
      <c r="H731" s="98"/>
      <c r="I731" s="92" t="s">
        <v>2748</v>
      </c>
    </row>
    <row r="732" spans="1:9">
      <c r="A732" s="96" t="s">
        <v>3046</v>
      </c>
      <c r="B732" s="92" t="s">
        <v>3047</v>
      </c>
      <c r="C732" s="93">
        <v>42978</v>
      </c>
      <c r="D732" s="93">
        <v>39326</v>
      </c>
      <c r="E732" s="86" t="s">
        <v>2561</v>
      </c>
      <c r="F732" s="99"/>
      <c r="G732" s="99"/>
      <c r="H732" s="98"/>
      <c r="I732" s="92" t="s">
        <v>3048</v>
      </c>
    </row>
    <row r="733" spans="1:9">
      <c r="A733" s="96" t="s">
        <v>3049</v>
      </c>
      <c r="B733" s="92" t="s">
        <v>3050</v>
      </c>
      <c r="C733" s="93">
        <v>42978</v>
      </c>
      <c r="D733" s="93">
        <v>39692</v>
      </c>
      <c r="E733" s="86" t="s">
        <v>2468</v>
      </c>
      <c r="F733" s="99"/>
      <c r="G733" s="99"/>
      <c r="H733" s="98"/>
      <c r="I733" s="92" t="s">
        <v>3051</v>
      </c>
    </row>
    <row r="734" spans="1:9">
      <c r="A734" s="96" t="s">
        <v>3052</v>
      </c>
      <c r="B734" s="92" t="s">
        <v>3053</v>
      </c>
      <c r="C734" s="93">
        <v>42613</v>
      </c>
      <c r="D734" s="93">
        <v>39326</v>
      </c>
      <c r="E734" s="86" t="s">
        <v>2570</v>
      </c>
      <c r="F734" s="99"/>
      <c r="G734" s="99"/>
      <c r="H734" s="98"/>
      <c r="I734" s="92" t="s">
        <v>3054</v>
      </c>
    </row>
    <row r="735" spans="1:9">
      <c r="A735" s="96" t="s">
        <v>3055</v>
      </c>
      <c r="B735" s="92" t="s">
        <v>3056</v>
      </c>
      <c r="C735" s="93">
        <v>42613</v>
      </c>
      <c r="D735" s="93">
        <v>39326</v>
      </c>
      <c r="E735" s="86" t="s">
        <v>1155</v>
      </c>
      <c r="F735" s="99"/>
      <c r="G735" s="99"/>
      <c r="H735" s="98"/>
      <c r="I735" s="92" t="s">
        <v>2751</v>
      </c>
    </row>
    <row r="736" spans="1:9">
      <c r="A736" s="96" t="s">
        <v>3057</v>
      </c>
      <c r="B736" s="92" t="s">
        <v>3058</v>
      </c>
      <c r="C736" s="93">
        <v>42247</v>
      </c>
      <c r="D736" s="93">
        <v>36770</v>
      </c>
      <c r="E736" s="86" t="s">
        <v>1368</v>
      </c>
      <c r="F736" s="99"/>
      <c r="G736" s="99"/>
      <c r="H736" s="98"/>
      <c r="I736" s="92" t="s">
        <v>2753</v>
      </c>
    </row>
    <row r="737" spans="1:9">
      <c r="A737" s="96" t="s">
        <v>3059</v>
      </c>
      <c r="B737" s="92" t="s">
        <v>3060</v>
      </c>
      <c r="C737" s="93">
        <v>42247</v>
      </c>
      <c r="D737" s="93">
        <v>39326</v>
      </c>
      <c r="E737" s="86" t="s">
        <v>1302</v>
      </c>
      <c r="F737" s="99"/>
      <c r="G737" s="99"/>
      <c r="H737" s="98"/>
      <c r="I737" s="92" t="s">
        <v>3061</v>
      </c>
    </row>
    <row r="738" spans="1:9">
      <c r="A738" s="96" t="s">
        <v>3062</v>
      </c>
      <c r="B738" s="92" t="s">
        <v>3063</v>
      </c>
      <c r="C738" s="93">
        <v>42613</v>
      </c>
      <c r="D738" s="93">
        <v>38596</v>
      </c>
      <c r="E738" s="86" t="s">
        <v>2145</v>
      </c>
      <c r="F738" s="99"/>
      <c r="G738" s="99"/>
      <c r="H738" s="98"/>
      <c r="I738" s="92" t="s">
        <v>2755</v>
      </c>
    </row>
    <row r="739" spans="1:9">
      <c r="A739" s="96" t="s">
        <v>3064</v>
      </c>
      <c r="B739" s="92" t="s">
        <v>3065</v>
      </c>
      <c r="C739" s="93">
        <v>42247</v>
      </c>
      <c r="D739" s="93">
        <v>36770</v>
      </c>
      <c r="E739" s="86" t="s">
        <v>2101</v>
      </c>
      <c r="F739" s="99"/>
      <c r="G739" s="99"/>
      <c r="H739" s="98"/>
      <c r="I739" s="92" t="s">
        <v>3066</v>
      </c>
    </row>
    <row r="740" spans="1:9">
      <c r="A740" s="96" t="s">
        <v>3067</v>
      </c>
      <c r="B740" s="92" t="s">
        <v>3068</v>
      </c>
      <c r="C740" s="93">
        <v>42247</v>
      </c>
      <c r="D740" s="93">
        <v>39326</v>
      </c>
      <c r="E740" s="86" t="s">
        <v>2151</v>
      </c>
      <c r="F740" s="99"/>
      <c r="G740" s="99"/>
      <c r="H740" s="98"/>
      <c r="I740" s="92" t="s">
        <v>2759</v>
      </c>
    </row>
    <row r="741" spans="1:9">
      <c r="A741" s="96" t="s">
        <v>3069</v>
      </c>
      <c r="B741" s="92" t="s">
        <v>3070</v>
      </c>
      <c r="C741" s="93">
        <v>42247</v>
      </c>
      <c r="D741" s="93">
        <v>39326</v>
      </c>
      <c r="E741" s="86" t="s">
        <v>1331</v>
      </c>
      <c r="F741" s="99"/>
      <c r="G741" s="99"/>
      <c r="H741" s="98"/>
      <c r="I741" s="92" t="s">
        <v>2762</v>
      </c>
    </row>
    <row r="742" spans="1:9">
      <c r="A742" s="96" t="s">
        <v>3071</v>
      </c>
      <c r="B742" s="92" t="s">
        <v>3072</v>
      </c>
      <c r="C742" s="93">
        <v>42613</v>
      </c>
      <c r="D742" s="93">
        <v>36770</v>
      </c>
      <c r="E742" s="86" t="s">
        <v>1446</v>
      </c>
      <c r="F742" s="99"/>
      <c r="G742" s="99"/>
      <c r="H742" s="98"/>
      <c r="I742" s="92" t="s">
        <v>2764</v>
      </c>
    </row>
    <row r="743" spans="1:9">
      <c r="A743" s="96" t="s">
        <v>3073</v>
      </c>
      <c r="B743" s="92" t="s">
        <v>3074</v>
      </c>
      <c r="C743" s="93">
        <v>42613</v>
      </c>
      <c r="D743" s="93">
        <v>36770</v>
      </c>
      <c r="E743" s="86" t="s">
        <v>2429</v>
      </c>
      <c r="F743" s="99"/>
      <c r="G743" s="99"/>
      <c r="H743" s="98"/>
      <c r="I743" s="92" t="s">
        <v>3075</v>
      </c>
    </row>
    <row r="744" spans="1:9">
      <c r="A744" s="96" t="s">
        <v>3076</v>
      </c>
      <c r="B744" s="92" t="s">
        <v>3077</v>
      </c>
      <c r="C744" s="93">
        <v>42613</v>
      </c>
      <c r="D744" s="93">
        <v>39326</v>
      </c>
      <c r="E744" s="86" t="s">
        <v>2143</v>
      </c>
      <c r="F744" s="99"/>
      <c r="G744" s="99"/>
      <c r="H744" s="98"/>
      <c r="I744" s="92" t="s">
        <v>2768</v>
      </c>
    </row>
    <row r="745" spans="1:9">
      <c r="A745" s="96" t="s">
        <v>3078</v>
      </c>
      <c r="B745" s="92" t="s">
        <v>3079</v>
      </c>
      <c r="C745" s="93">
        <v>42247</v>
      </c>
      <c r="D745" s="93">
        <v>40422</v>
      </c>
      <c r="E745" s="86" t="s">
        <v>2538</v>
      </c>
      <c r="F745" s="99"/>
      <c r="G745" s="99"/>
      <c r="H745" s="98"/>
      <c r="I745" s="92" t="s">
        <v>2770</v>
      </c>
    </row>
    <row r="746" spans="1:9">
      <c r="A746" s="96" t="s">
        <v>3080</v>
      </c>
      <c r="B746" s="92" t="s">
        <v>3081</v>
      </c>
      <c r="C746" s="93">
        <v>42613</v>
      </c>
      <c r="D746" s="93">
        <v>39326</v>
      </c>
      <c r="E746" s="86" t="s">
        <v>2550</v>
      </c>
      <c r="F746" s="99"/>
      <c r="G746" s="99"/>
      <c r="H746" s="98"/>
      <c r="I746" s="92" t="s">
        <v>2772</v>
      </c>
    </row>
    <row r="747" spans="1:9">
      <c r="A747" s="96" t="s">
        <v>3082</v>
      </c>
      <c r="B747" s="92" t="s">
        <v>3083</v>
      </c>
      <c r="C747" s="93">
        <v>42247</v>
      </c>
      <c r="D747" s="93">
        <v>39326</v>
      </c>
      <c r="E747" s="86" t="s">
        <v>2074</v>
      </c>
      <c r="F747" s="99"/>
      <c r="G747" s="99"/>
      <c r="H747" s="98"/>
      <c r="I747" s="92" t="s">
        <v>2774</v>
      </c>
    </row>
    <row r="748" spans="1:9">
      <c r="A748" s="96" t="s">
        <v>3084</v>
      </c>
      <c r="B748" s="92" t="s">
        <v>3085</v>
      </c>
      <c r="C748" s="93">
        <v>42978</v>
      </c>
      <c r="D748" s="93">
        <v>39326</v>
      </c>
      <c r="E748" s="86" t="s">
        <v>2047</v>
      </c>
      <c r="F748" s="99"/>
      <c r="G748" s="99"/>
      <c r="H748" s="98"/>
      <c r="I748" s="92" t="s">
        <v>2776</v>
      </c>
    </row>
    <row r="749" spans="1:9">
      <c r="A749" s="96" t="s">
        <v>3086</v>
      </c>
      <c r="B749" s="92" t="s">
        <v>3087</v>
      </c>
      <c r="C749" s="93">
        <v>42613</v>
      </c>
      <c r="D749" s="93">
        <v>39692</v>
      </c>
      <c r="E749" s="86" t="s">
        <v>2435</v>
      </c>
      <c r="F749" s="99"/>
      <c r="G749" s="99"/>
      <c r="H749" s="98"/>
      <c r="I749" s="92" t="s">
        <v>2778</v>
      </c>
    </row>
    <row r="750" spans="1:9">
      <c r="A750" s="96" t="s">
        <v>3088</v>
      </c>
      <c r="B750" s="92" t="s">
        <v>1036</v>
      </c>
      <c r="C750" s="93">
        <v>42978</v>
      </c>
      <c r="D750" s="93">
        <v>36770</v>
      </c>
      <c r="E750" s="86" t="s">
        <v>1139</v>
      </c>
      <c r="F750" s="99"/>
      <c r="G750" s="99"/>
      <c r="H750" s="98"/>
      <c r="I750" s="92" t="s">
        <v>2781</v>
      </c>
    </row>
    <row r="751" spans="1:9">
      <c r="A751" s="96" t="s">
        <v>1037</v>
      </c>
      <c r="B751" s="92" t="s">
        <v>1038</v>
      </c>
      <c r="C751" s="93">
        <v>42613</v>
      </c>
      <c r="D751" s="93">
        <v>39326</v>
      </c>
      <c r="E751" s="86" t="s">
        <v>2344</v>
      </c>
      <c r="F751" s="99"/>
      <c r="G751" s="99"/>
      <c r="H751" s="98"/>
      <c r="I751" s="92" t="s">
        <v>2783</v>
      </c>
    </row>
    <row r="752" spans="1:9">
      <c r="A752" s="96" t="s">
        <v>1039</v>
      </c>
      <c r="B752" s="92" t="s">
        <v>1040</v>
      </c>
      <c r="C752" s="93">
        <v>42978</v>
      </c>
      <c r="D752" s="93">
        <v>36770</v>
      </c>
      <c r="E752" s="86" t="s">
        <v>2511</v>
      </c>
      <c r="F752" s="99"/>
      <c r="G752" s="99"/>
      <c r="H752" s="98"/>
      <c r="I752" s="92" t="s">
        <v>2785</v>
      </c>
    </row>
    <row r="753" spans="1:9">
      <c r="A753" s="97" t="s">
        <v>1041</v>
      </c>
      <c r="B753" s="92" t="s">
        <v>668</v>
      </c>
      <c r="C753" s="93">
        <v>42613</v>
      </c>
      <c r="D753" s="93">
        <v>39326</v>
      </c>
      <c r="E753" s="86" t="s">
        <v>1466</v>
      </c>
      <c r="F753" s="99"/>
      <c r="G753" s="99"/>
      <c r="H753" s="98"/>
      <c r="I753" s="92" t="s">
        <v>2787</v>
      </c>
    </row>
    <row r="754" spans="1:9">
      <c r="A754" s="97" t="s">
        <v>1042</v>
      </c>
      <c r="B754" s="92" t="s">
        <v>1043</v>
      </c>
      <c r="C754" s="93">
        <v>42613</v>
      </c>
      <c r="D754" s="93">
        <v>40057</v>
      </c>
      <c r="E754" s="86" t="s">
        <v>2562</v>
      </c>
      <c r="F754" s="99"/>
      <c r="G754" s="99"/>
      <c r="H754" s="98"/>
      <c r="I754" s="92" t="s">
        <v>1044</v>
      </c>
    </row>
    <row r="755" spans="1:9">
      <c r="A755" s="96" t="s">
        <v>1045</v>
      </c>
      <c r="B755" s="92" t="s">
        <v>322</v>
      </c>
      <c r="C755" s="93">
        <v>42978</v>
      </c>
      <c r="D755" s="93">
        <v>36770</v>
      </c>
      <c r="E755" s="86" t="s">
        <v>1151</v>
      </c>
      <c r="F755" s="99"/>
      <c r="G755" s="99"/>
      <c r="H755" s="98"/>
      <c r="I755" s="92" t="s">
        <v>2789</v>
      </c>
    </row>
    <row r="756" spans="1:9">
      <c r="A756" s="96" t="s">
        <v>1046</v>
      </c>
      <c r="B756" s="92" t="s">
        <v>1682</v>
      </c>
      <c r="C756" s="93">
        <v>42613</v>
      </c>
      <c r="D756" s="93">
        <v>36770</v>
      </c>
      <c r="E756" s="86" t="s">
        <v>2025</v>
      </c>
      <c r="F756" s="99"/>
      <c r="G756" s="99"/>
      <c r="H756" s="98"/>
      <c r="I756" s="92" t="s">
        <v>1047</v>
      </c>
    </row>
    <row r="757" spans="1:9">
      <c r="A757" s="96" t="s">
        <v>1048</v>
      </c>
      <c r="B757" s="92" t="s">
        <v>1049</v>
      </c>
      <c r="C757" s="93">
        <v>42613</v>
      </c>
      <c r="D757" s="93">
        <v>36770</v>
      </c>
      <c r="E757" s="86" t="s">
        <v>1349</v>
      </c>
      <c r="F757" s="99"/>
      <c r="G757" s="99"/>
      <c r="H757" s="98"/>
      <c r="I757" s="92" t="s">
        <v>2791</v>
      </c>
    </row>
    <row r="758" spans="1:9">
      <c r="A758" s="96" t="s">
        <v>1050</v>
      </c>
      <c r="B758" s="92" t="s">
        <v>2293</v>
      </c>
      <c r="C758" s="93">
        <v>42247</v>
      </c>
      <c r="D758" s="93">
        <v>39692</v>
      </c>
      <c r="E758" s="86" t="s">
        <v>2134</v>
      </c>
      <c r="F758" s="99"/>
      <c r="G758" s="99"/>
      <c r="H758" s="98"/>
      <c r="I758" s="92" t="s">
        <v>2793</v>
      </c>
    </row>
    <row r="759" spans="1:9">
      <c r="A759" s="104" t="s">
        <v>1051</v>
      </c>
      <c r="B759" s="92" t="s">
        <v>1979</v>
      </c>
      <c r="C759" s="93">
        <v>42613</v>
      </c>
      <c r="D759" s="93">
        <v>36770</v>
      </c>
      <c r="E759" s="86" t="s">
        <v>2232</v>
      </c>
      <c r="F759" s="99"/>
      <c r="G759" s="99"/>
      <c r="H759" s="98"/>
      <c r="I759" s="92" t="s">
        <v>2795</v>
      </c>
    </row>
    <row r="760" spans="1:9">
      <c r="A760" s="96" t="s">
        <v>1052</v>
      </c>
      <c r="B760" s="92" t="s">
        <v>2669</v>
      </c>
      <c r="C760" s="93">
        <v>42613</v>
      </c>
      <c r="D760" s="93">
        <v>36770</v>
      </c>
      <c r="E760" s="86" t="s">
        <v>2112</v>
      </c>
      <c r="F760" s="99"/>
      <c r="G760" s="99"/>
      <c r="H760" s="98"/>
      <c r="I760" s="92" t="s">
        <v>2797</v>
      </c>
    </row>
    <row r="761" spans="1:9">
      <c r="A761" s="96" t="s">
        <v>1053</v>
      </c>
      <c r="B761" s="92" t="s">
        <v>2748</v>
      </c>
      <c r="C761" s="93">
        <v>42247</v>
      </c>
      <c r="D761" s="93">
        <v>39326</v>
      </c>
      <c r="E761" s="86" t="s">
        <v>1444</v>
      </c>
      <c r="F761" s="99"/>
      <c r="G761" s="99"/>
      <c r="H761" s="98"/>
      <c r="I761" s="92" t="s">
        <v>2799</v>
      </c>
    </row>
    <row r="762" spans="1:9">
      <c r="F762" s="99"/>
      <c r="G762" s="99"/>
      <c r="H762" s="98"/>
      <c r="I762" s="92" t="s">
        <v>2801</v>
      </c>
    </row>
    <row r="763" spans="1:9">
      <c r="F763" s="99"/>
      <c r="G763" s="99"/>
      <c r="H763" s="98"/>
      <c r="I763" s="92" t="s">
        <v>2803</v>
      </c>
    </row>
    <row r="764" spans="1:9">
      <c r="F764" s="99"/>
      <c r="G764" s="99"/>
      <c r="H764" s="98"/>
      <c r="I764" s="92" t="s">
        <v>2805</v>
      </c>
    </row>
    <row r="765" spans="1:9">
      <c r="F765" s="99"/>
      <c r="G765" s="99"/>
      <c r="H765" s="98"/>
      <c r="I765" s="92" t="s">
        <v>1054</v>
      </c>
    </row>
    <row r="766" spans="1:9">
      <c r="F766" s="99"/>
      <c r="G766" s="99"/>
      <c r="H766" s="98"/>
      <c r="I766" s="92" t="s">
        <v>2807</v>
      </c>
    </row>
    <row r="767" spans="1:9">
      <c r="F767" s="99"/>
      <c r="G767" s="99"/>
      <c r="H767" s="98"/>
      <c r="I767" s="92" t="s">
        <v>1055</v>
      </c>
    </row>
    <row r="768" spans="1:9">
      <c r="F768" s="99"/>
      <c r="G768" s="99"/>
      <c r="H768" s="98"/>
      <c r="I768" s="92" t="s">
        <v>2809</v>
      </c>
    </row>
    <row r="769" spans="6:9">
      <c r="F769" s="99"/>
      <c r="G769" s="99"/>
      <c r="H769" s="98"/>
      <c r="I769" s="92" t="s">
        <v>1056</v>
      </c>
    </row>
    <row r="770" spans="6:9">
      <c r="F770" s="99"/>
      <c r="G770" s="99"/>
      <c r="H770" s="98"/>
      <c r="I770" s="92" t="s">
        <v>1057</v>
      </c>
    </row>
    <row r="771" spans="6:9">
      <c r="F771" s="99"/>
      <c r="G771" s="99"/>
      <c r="H771" s="98"/>
      <c r="I771" s="92" t="s">
        <v>2811</v>
      </c>
    </row>
    <row r="772" spans="6:9">
      <c r="F772" s="99"/>
      <c r="G772" s="99"/>
      <c r="H772" s="98"/>
      <c r="I772" s="92" t="s">
        <v>2813</v>
      </c>
    </row>
    <row r="773" spans="6:9">
      <c r="F773" s="99"/>
      <c r="G773" s="99"/>
      <c r="H773" s="98"/>
      <c r="I773" s="92" t="s">
        <v>1058</v>
      </c>
    </row>
    <row r="774" spans="6:9">
      <c r="F774" s="99"/>
      <c r="G774" s="99"/>
      <c r="H774" s="98"/>
      <c r="I774" s="92" t="s">
        <v>1059</v>
      </c>
    </row>
    <row r="775" spans="6:9">
      <c r="F775" s="99"/>
      <c r="G775" s="99"/>
      <c r="H775" s="98"/>
      <c r="I775" s="92" t="s">
        <v>2816</v>
      </c>
    </row>
    <row r="776" spans="6:9">
      <c r="F776" s="99"/>
      <c r="G776" s="99"/>
      <c r="H776" s="98"/>
      <c r="I776" s="92" t="s">
        <v>1060</v>
      </c>
    </row>
    <row r="777" spans="6:9">
      <c r="F777" s="99"/>
      <c r="G777" s="99"/>
      <c r="H777" s="98"/>
      <c r="I777" s="92" t="s">
        <v>2818</v>
      </c>
    </row>
    <row r="778" spans="6:9">
      <c r="F778" s="99"/>
      <c r="G778" s="99"/>
      <c r="H778" s="98"/>
      <c r="I778" s="92" t="s">
        <v>2820</v>
      </c>
    </row>
    <row r="779" spans="6:9">
      <c r="F779" s="99"/>
      <c r="G779" s="99"/>
      <c r="H779" s="98"/>
      <c r="I779" s="92" t="s">
        <v>2826</v>
      </c>
    </row>
    <row r="780" spans="6:9">
      <c r="F780" s="99"/>
      <c r="G780" s="99"/>
      <c r="H780" s="98"/>
      <c r="I780" s="92" t="s">
        <v>2829</v>
      </c>
    </row>
    <row r="781" spans="6:9">
      <c r="F781" s="99"/>
      <c r="G781" s="99"/>
      <c r="H781" s="98"/>
      <c r="I781" s="92" t="s">
        <v>1061</v>
      </c>
    </row>
    <row r="782" spans="6:9">
      <c r="F782" s="99"/>
      <c r="G782" s="99"/>
      <c r="H782" s="98"/>
      <c r="I782" s="92" t="s">
        <v>1062</v>
      </c>
    </row>
    <row r="783" spans="6:9">
      <c r="F783" s="99"/>
      <c r="G783" s="99"/>
      <c r="H783" s="98"/>
      <c r="I783" s="92" t="s">
        <v>2831</v>
      </c>
    </row>
    <row r="784" spans="6:9">
      <c r="F784" s="99"/>
      <c r="G784" s="99"/>
      <c r="H784" s="98"/>
      <c r="I784" s="92" t="s">
        <v>1063</v>
      </c>
    </row>
    <row r="785" spans="6:9">
      <c r="F785" s="99"/>
      <c r="G785" s="99"/>
      <c r="H785" s="98"/>
      <c r="I785" s="92" t="s">
        <v>2833</v>
      </c>
    </row>
    <row r="786" spans="6:9">
      <c r="F786" s="99"/>
      <c r="G786" s="99"/>
      <c r="H786" s="98"/>
      <c r="I786" s="92" t="s">
        <v>2835</v>
      </c>
    </row>
    <row r="787" spans="6:9">
      <c r="F787" s="99"/>
      <c r="G787" s="99"/>
      <c r="H787" s="98"/>
      <c r="I787" s="92" t="s">
        <v>1064</v>
      </c>
    </row>
    <row r="788" spans="6:9">
      <c r="F788" s="99"/>
      <c r="G788" s="99"/>
      <c r="H788" s="98"/>
      <c r="I788" s="92" t="s">
        <v>2837</v>
      </c>
    </row>
    <row r="789" spans="6:9">
      <c r="F789" s="99"/>
      <c r="G789" s="99"/>
      <c r="H789" s="98"/>
      <c r="I789" s="92" t="s">
        <v>2839</v>
      </c>
    </row>
    <row r="790" spans="6:9">
      <c r="F790" s="99"/>
      <c r="G790" s="99"/>
      <c r="H790" s="98"/>
      <c r="I790" s="92" t="s">
        <v>2841</v>
      </c>
    </row>
    <row r="791" spans="6:9">
      <c r="F791" s="99"/>
      <c r="G791" s="99"/>
      <c r="H791" s="98"/>
      <c r="I791" s="92" t="s">
        <v>2843</v>
      </c>
    </row>
    <row r="792" spans="6:9">
      <c r="F792" s="99"/>
      <c r="G792" s="99"/>
      <c r="H792" s="98"/>
      <c r="I792" s="92" t="s">
        <v>2846</v>
      </c>
    </row>
    <row r="793" spans="6:9">
      <c r="F793" s="99"/>
      <c r="G793" s="99"/>
      <c r="H793" s="98"/>
      <c r="I793" s="92" t="s">
        <v>2848</v>
      </c>
    </row>
    <row r="794" spans="6:9">
      <c r="F794" s="99"/>
      <c r="G794" s="99"/>
      <c r="H794" s="98"/>
      <c r="I794" s="92" t="s">
        <v>2850</v>
      </c>
    </row>
    <row r="795" spans="6:9">
      <c r="F795" s="99"/>
      <c r="G795" s="99"/>
      <c r="H795" s="98"/>
      <c r="I795" s="92" t="s">
        <v>2852</v>
      </c>
    </row>
    <row r="796" spans="6:9">
      <c r="F796" s="99"/>
      <c r="G796" s="99"/>
      <c r="H796" s="98"/>
      <c r="I796" s="92" t="s">
        <v>1065</v>
      </c>
    </row>
    <row r="797" spans="6:9">
      <c r="F797" s="99"/>
      <c r="G797" s="99"/>
      <c r="H797" s="98"/>
      <c r="I797" s="92" t="s">
        <v>1066</v>
      </c>
    </row>
    <row r="798" spans="6:9">
      <c r="F798" s="99"/>
      <c r="G798" s="99"/>
      <c r="H798" s="98"/>
      <c r="I798" s="92" t="s">
        <v>1067</v>
      </c>
    </row>
    <row r="799" spans="6:9">
      <c r="F799" s="99"/>
      <c r="G799" s="99"/>
      <c r="H799" s="98"/>
      <c r="I799" s="92" t="s">
        <v>1068</v>
      </c>
    </row>
    <row r="800" spans="6:9">
      <c r="F800" s="99"/>
      <c r="G800" s="99"/>
      <c r="H800" s="98"/>
      <c r="I800" s="92" t="s">
        <v>1069</v>
      </c>
    </row>
    <row r="801" spans="6:9">
      <c r="F801" s="99"/>
      <c r="G801" s="99"/>
      <c r="H801" s="98"/>
      <c r="I801" s="92" t="s">
        <v>1070</v>
      </c>
    </row>
    <row r="802" spans="6:9">
      <c r="F802" s="99"/>
      <c r="G802" s="99"/>
      <c r="H802" s="98"/>
      <c r="I802" s="92" t="s">
        <v>2854</v>
      </c>
    </row>
    <row r="803" spans="6:9">
      <c r="F803" s="99"/>
      <c r="G803" s="99"/>
      <c r="H803" s="98"/>
      <c r="I803" s="92" t="s">
        <v>1071</v>
      </c>
    </row>
    <row r="804" spans="6:9">
      <c r="F804" s="99"/>
      <c r="G804" s="99"/>
      <c r="H804" s="98"/>
      <c r="I804" s="92" t="s">
        <v>2856</v>
      </c>
    </row>
    <row r="805" spans="6:9">
      <c r="F805" s="99"/>
      <c r="G805" s="99"/>
      <c r="H805" s="98"/>
      <c r="I805" s="92" t="s">
        <v>1072</v>
      </c>
    </row>
    <row r="806" spans="6:9">
      <c r="F806" s="99"/>
      <c r="G806" s="99"/>
      <c r="H806" s="98"/>
      <c r="I806" s="92" t="s">
        <v>1073</v>
      </c>
    </row>
    <row r="807" spans="6:9">
      <c r="F807" s="99"/>
      <c r="G807" s="99"/>
      <c r="H807" s="98"/>
      <c r="I807" s="92" t="s">
        <v>1074</v>
      </c>
    </row>
    <row r="808" spans="6:9">
      <c r="F808" s="99"/>
      <c r="G808" s="99"/>
      <c r="H808" s="98"/>
      <c r="I808" s="92" t="s">
        <v>2858</v>
      </c>
    </row>
    <row r="809" spans="6:9">
      <c r="F809" s="99"/>
      <c r="G809" s="99"/>
      <c r="H809" s="98"/>
      <c r="I809" s="92" t="s">
        <v>2860</v>
      </c>
    </row>
    <row r="810" spans="6:9">
      <c r="F810" s="99"/>
      <c r="G810" s="99"/>
      <c r="H810" s="98"/>
      <c r="I810" s="92" t="s">
        <v>2862</v>
      </c>
    </row>
    <row r="811" spans="6:9">
      <c r="F811" s="99"/>
      <c r="G811" s="99"/>
      <c r="H811" s="98"/>
      <c r="I811" s="92" t="s">
        <v>2864</v>
      </c>
    </row>
    <row r="812" spans="6:9">
      <c r="F812" s="99"/>
      <c r="G812" s="99"/>
      <c r="H812" s="98"/>
      <c r="I812" s="92" t="s">
        <v>2866</v>
      </c>
    </row>
    <row r="813" spans="6:9">
      <c r="F813" s="99"/>
      <c r="G813" s="99"/>
      <c r="H813" s="98"/>
      <c r="I813" s="92" t="s">
        <v>2869</v>
      </c>
    </row>
    <row r="814" spans="6:9">
      <c r="F814" s="99"/>
      <c r="G814" s="99"/>
      <c r="H814" s="98"/>
      <c r="I814" s="92" t="s">
        <v>1075</v>
      </c>
    </row>
    <row r="815" spans="6:9">
      <c r="F815" s="99"/>
      <c r="G815" s="99"/>
      <c r="H815" s="98"/>
      <c r="I815" s="92" t="s">
        <v>1076</v>
      </c>
    </row>
    <row r="816" spans="6:9">
      <c r="F816" s="99"/>
      <c r="G816" s="99"/>
      <c r="H816" s="98"/>
      <c r="I816" s="92" t="s">
        <v>1077</v>
      </c>
    </row>
    <row r="817" spans="6:9">
      <c r="F817" s="99"/>
      <c r="G817" s="99"/>
      <c r="H817" s="98"/>
      <c r="I817" s="92" t="s">
        <v>2871</v>
      </c>
    </row>
    <row r="818" spans="6:9">
      <c r="F818" s="99"/>
      <c r="G818" s="99"/>
      <c r="H818" s="98"/>
      <c r="I818" s="92" t="s">
        <v>2873</v>
      </c>
    </row>
    <row r="819" spans="6:9">
      <c r="F819" s="99"/>
      <c r="G819" s="99"/>
      <c r="H819" s="98"/>
      <c r="I819" s="92" t="s">
        <v>1078</v>
      </c>
    </row>
    <row r="820" spans="6:9">
      <c r="F820" s="99"/>
      <c r="G820" s="99"/>
      <c r="H820" s="98"/>
      <c r="I820" s="92" t="s">
        <v>2875</v>
      </c>
    </row>
    <row r="821" spans="6:9">
      <c r="F821" s="99"/>
      <c r="G821" s="99"/>
      <c r="H821" s="98"/>
      <c r="I821" s="92" t="s">
        <v>1079</v>
      </c>
    </row>
    <row r="822" spans="6:9">
      <c r="F822" s="99"/>
      <c r="G822" s="99"/>
      <c r="H822" s="98"/>
      <c r="I822" s="92" t="s">
        <v>2877</v>
      </c>
    </row>
    <row r="823" spans="6:9">
      <c r="F823" s="99"/>
      <c r="G823" s="99"/>
      <c r="H823" s="98"/>
      <c r="I823" s="92" t="s">
        <v>1080</v>
      </c>
    </row>
    <row r="824" spans="6:9">
      <c r="F824" s="99"/>
      <c r="G824" s="99"/>
      <c r="H824" s="98"/>
      <c r="I824" s="92" t="s">
        <v>1081</v>
      </c>
    </row>
    <row r="825" spans="6:9">
      <c r="F825" s="99"/>
      <c r="G825" s="99"/>
      <c r="H825" s="98"/>
      <c r="I825" s="92" t="s">
        <v>1082</v>
      </c>
    </row>
    <row r="826" spans="6:9">
      <c r="F826" s="99"/>
      <c r="G826" s="99"/>
      <c r="H826" s="98"/>
      <c r="I826" s="92" t="s">
        <v>2880</v>
      </c>
    </row>
    <row r="827" spans="6:9">
      <c r="F827" s="99"/>
      <c r="G827" s="99"/>
      <c r="H827" s="98"/>
      <c r="I827" s="92" t="s">
        <v>1083</v>
      </c>
    </row>
    <row r="828" spans="6:9">
      <c r="F828" s="99"/>
      <c r="G828" s="99"/>
      <c r="H828" s="98"/>
      <c r="I828" s="92" t="s">
        <v>1084</v>
      </c>
    </row>
    <row r="829" spans="6:9">
      <c r="F829" s="99"/>
      <c r="G829" s="99"/>
      <c r="H829" s="98"/>
      <c r="I829" s="92" t="s">
        <v>1085</v>
      </c>
    </row>
    <row r="830" spans="6:9">
      <c r="F830" s="99"/>
      <c r="G830" s="99"/>
      <c r="H830" s="98"/>
      <c r="I830" s="92" t="s">
        <v>2882</v>
      </c>
    </row>
    <row r="831" spans="6:9">
      <c r="F831" s="99"/>
      <c r="G831" s="99"/>
      <c r="H831" s="98"/>
      <c r="I831" s="92" t="s">
        <v>1086</v>
      </c>
    </row>
    <row r="832" spans="6:9">
      <c r="F832" s="99"/>
      <c r="G832" s="99"/>
      <c r="H832" s="98"/>
      <c r="I832" s="92" t="s">
        <v>1087</v>
      </c>
    </row>
    <row r="833" spans="6:9">
      <c r="F833" s="99"/>
      <c r="G833" s="99"/>
      <c r="H833" s="98"/>
      <c r="I833" s="92" t="s">
        <v>2885</v>
      </c>
    </row>
    <row r="834" spans="6:9">
      <c r="F834" s="99"/>
      <c r="G834" s="99"/>
      <c r="H834" s="98"/>
      <c r="I834" s="92" t="s">
        <v>1088</v>
      </c>
    </row>
    <row r="835" spans="6:9">
      <c r="F835" s="99"/>
      <c r="G835" s="99"/>
      <c r="H835" s="98"/>
      <c r="I835" s="92" t="s">
        <v>2887</v>
      </c>
    </row>
    <row r="836" spans="6:9">
      <c r="F836" s="99"/>
      <c r="G836" s="99"/>
      <c r="H836" s="98"/>
      <c r="I836" s="92" t="s">
        <v>2889</v>
      </c>
    </row>
    <row r="837" spans="6:9">
      <c r="F837" s="99"/>
      <c r="G837" s="99"/>
      <c r="H837" s="98"/>
      <c r="I837" s="92" t="s">
        <v>2891</v>
      </c>
    </row>
    <row r="838" spans="6:9">
      <c r="F838" s="99"/>
      <c r="G838" s="99"/>
      <c r="H838" s="98"/>
      <c r="I838" s="92" t="s">
        <v>2893</v>
      </c>
    </row>
    <row r="839" spans="6:9">
      <c r="F839" s="99"/>
      <c r="G839" s="99"/>
      <c r="H839" s="98"/>
      <c r="I839" s="92" t="s">
        <v>2896</v>
      </c>
    </row>
    <row r="840" spans="6:9">
      <c r="F840" s="99"/>
      <c r="G840" s="99"/>
      <c r="H840" s="98"/>
      <c r="I840" s="92" t="s">
        <v>2898</v>
      </c>
    </row>
    <row r="841" spans="6:9">
      <c r="F841" s="99"/>
      <c r="G841" s="99"/>
      <c r="H841" s="98"/>
      <c r="I841" s="92" t="s">
        <v>1089</v>
      </c>
    </row>
    <row r="842" spans="6:9">
      <c r="F842" s="99"/>
      <c r="G842" s="99"/>
      <c r="H842" s="98"/>
      <c r="I842" s="92" t="s">
        <v>2900</v>
      </c>
    </row>
    <row r="843" spans="6:9">
      <c r="F843" s="99"/>
      <c r="G843" s="99"/>
      <c r="H843" s="98"/>
      <c r="I843" s="92" t="s">
        <v>1090</v>
      </c>
    </row>
    <row r="844" spans="6:9">
      <c r="F844" s="99"/>
      <c r="G844" s="99"/>
      <c r="H844" s="98"/>
      <c r="I844" s="92" t="s">
        <v>2903</v>
      </c>
    </row>
    <row r="845" spans="6:9">
      <c r="F845" s="99"/>
      <c r="G845" s="99"/>
      <c r="H845" s="98"/>
      <c r="I845" s="92" t="s">
        <v>2906</v>
      </c>
    </row>
    <row r="846" spans="6:9">
      <c r="F846" s="99"/>
      <c r="G846" s="99"/>
      <c r="H846" s="98"/>
      <c r="I846" s="92" t="s">
        <v>2908</v>
      </c>
    </row>
    <row r="847" spans="6:9">
      <c r="F847" s="99"/>
      <c r="G847" s="99"/>
      <c r="H847" s="98"/>
      <c r="I847" s="92" t="s">
        <v>2910</v>
      </c>
    </row>
    <row r="848" spans="6:9">
      <c r="F848" s="99"/>
      <c r="G848" s="99"/>
      <c r="H848" s="98"/>
      <c r="I848" s="92" t="s">
        <v>1091</v>
      </c>
    </row>
    <row r="849" spans="6:9">
      <c r="F849" s="99"/>
      <c r="G849" s="99"/>
      <c r="H849" s="98"/>
      <c r="I849" s="92" t="s">
        <v>2912</v>
      </c>
    </row>
    <row r="850" spans="6:9">
      <c r="F850" s="99"/>
      <c r="G850" s="99"/>
      <c r="H850" s="98"/>
      <c r="I850" s="92" t="s">
        <v>2914</v>
      </c>
    </row>
    <row r="851" spans="6:9">
      <c r="F851" s="99"/>
      <c r="G851" s="99"/>
      <c r="H851" s="98"/>
      <c r="I851" s="92" t="s">
        <v>2916</v>
      </c>
    </row>
    <row r="852" spans="6:9">
      <c r="F852" s="99"/>
      <c r="G852" s="99"/>
      <c r="H852" s="98"/>
      <c r="I852" s="92" t="s">
        <v>2918</v>
      </c>
    </row>
    <row r="853" spans="6:9">
      <c r="F853" s="99"/>
      <c r="G853" s="99"/>
      <c r="H853" s="98"/>
      <c r="I853" s="92" t="s">
        <v>2920</v>
      </c>
    </row>
    <row r="854" spans="6:9">
      <c r="F854" s="99"/>
      <c r="G854" s="99"/>
      <c r="H854" s="98"/>
      <c r="I854" s="92" t="s">
        <v>2922</v>
      </c>
    </row>
    <row r="855" spans="6:9">
      <c r="F855" s="99"/>
      <c r="G855" s="99"/>
      <c r="H855" s="98"/>
      <c r="I855" s="92" t="s">
        <v>1092</v>
      </c>
    </row>
    <row r="856" spans="6:9">
      <c r="F856" s="99"/>
      <c r="G856" s="99"/>
      <c r="H856" s="98"/>
      <c r="I856" s="92" t="s">
        <v>2924</v>
      </c>
    </row>
    <row r="857" spans="6:9">
      <c r="F857" s="99"/>
      <c r="G857" s="99"/>
      <c r="H857" s="98"/>
      <c r="I857" s="92" t="s">
        <v>2927</v>
      </c>
    </row>
    <row r="858" spans="6:9">
      <c r="F858" s="99"/>
      <c r="G858" s="99"/>
      <c r="H858" s="98"/>
      <c r="I858" s="92" t="s">
        <v>2929</v>
      </c>
    </row>
    <row r="859" spans="6:9">
      <c r="F859" s="99"/>
      <c r="G859" s="99"/>
      <c r="H859" s="98"/>
      <c r="I859" s="92" t="s">
        <v>2932</v>
      </c>
    </row>
    <row r="860" spans="6:9">
      <c r="F860" s="99"/>
      <c r="G860" s="99"/>
      <c r="H860" s="98"/>
      <c r="I860" s="92" t="s">
        <v>1093</v>
      </c>
    </row>
    <row r="861" spans="6:9">
      <c r="F861" s="99"/>
      <c r="G861" s="99"/>
      <c r="H861" s="98"/>
      <c r="I861" s="92" t="s">
        <v>2935</v>
      </c>
    </row>
    <row r="862" spans="6:9">
      <c r="F862" s="99"/>
      <c r="G862" s="99"/>
      <c r="H862" s="98"/>
      <c r="I862" s="92" t="s">
        <v>2937</v>
      </c>
    </row>
    <row r="863" spans="6:9">
      <c r="F863" s="99"/>
      <c r="G863" s="99"/>
      <c r="H863" s="98"/>
      <c r="I863" s="92" t="s">
        <v>2939</v>
      </c>
    </row>
    <row r="864" spans="6:9">
      <c r="F864" s="99"/>
      <c r="G864" s="99"/>
      <c r="H864" s="98"/>
      <c r="I864" s="92" t="s">
        <v>1094</v>
      </c>
    </row>
    <row r="865" spans="6:9">
      <c r="F865" s="99"/>
      <c r="G865" s="99"/>
      <c r="H865" s="98"/>
      <c r="I865" s="92" t="s">
        <v>2944</v>
      </c>
    </row>
    <row r="866" spans="6:9">
      <c r="F866" s="99"/>
      <c r="G866" s="99"/>
      <c r="H866" s="98"/>
      <c r="I866" s="92" t="s">
        <v>1095</v>
      </c>
    </row>
    <row r="867" spans="6:9">
      <c r="F867" s="99"/>
      <c r="G867" s="99"/>
      <c r="H867" s="98"/>
      <c r="I867" s="92" t="s">
        <v>2946</v>
      </c>
    </row>
    <row r="868" spans="6:9">
      <c r="F868" s="99"/>
      <c r="G868" s="99"/>
      <c r="H868" s="98"/>
      <c r="I868" s="92" t="s">
        <v>2948</v>
      </c>
    </row>
    <row r="869" spans="6:9">
      <c r="F869" s="99"/>
      <c r="G869" s="99"/>
      <c r="H869" s="98"/>
      <c r="I869" s="92" t="s">
        <v>2950</v>
      </c>
    </row>
    <row r="870" spans="6:9">
      <c r="F870" s="99"/>
      <c r="G870" s="99"/>
      <c r="H870" s="98"/>
      <c r="I870" s="92" t="s">
        <v>1096</v>
      </c>
    </row>
    <row r="871" spans="6:9">
      <c r="F871" s="99"/>
      <c r="G871" s="99"/>
      <c r="H871" s="98"/>
      <c r="I871" s="92" t="s">
        <v>2952</v>
      </c>
    </row>
    <row r="872" spans="6:9">
      <c r="F872" s="99"/>
      <c r="G872" s="99"/>
      <c r="H872" s="98"/>
      <c r="I872" s="92" t="s">
        <v>2954</v>
      </c>
    </row>
    <row r="873" spans="6:9">
      <c r="F873" s="99"/>
      <c r="G873" s="99"/>
      <c r="H873" s="98"/>
      <c r="I873" s="92" t="s">
        <v>2956</v>
      </c>
    </row>
    <row r="874" spans="6:9">
      <c r="F874" s="99"/>
      <c r="G874" s="99"/>
      <c r="H874" s="98"/>
      <c r="I874" s="92" t="s">
        <v>1097</v>
      </c>
    </row>
    <row r="875" spans="6:9">
      <c r="F875" s="99"/>
      <c r="G875" s="99"/>
      <c r="H875" s="98"/>
      <c r="I875" s="92" t="s">
        <v>2958</v>
      </c>
    </row>
    <row r="876" spans="6:9">
      <c r="F876" s="99"/>
      <c r="G876" s="99"/>
      <c r="H876" s="98"/>
      <c r="I876" s="92" t="s">
        <v>1098</v>
      </c>
    </row>
    <row r="877" spans="6:9">
      <c r="F877" s="99"/>
      <c r="G877" s="99"/>
      <c r="H877" s="98"/>
      <c r="I877" s="92" t="s">
        <v>1099</v>
      </c>
    </row>
    <row r="878" spans="6:9">
      <c r="F878" s="99"/>
      <c r="G878" s="99"/>
      <c r="H878" s="98"/>
      <c r="I878" s="92" t="s">
        <v>1100</v>
      </c>
    </row>
    <row r="879" spans="6:9">
      <c r="F879" s="99"/>
      <c r="G879" s="99"/>
      <c r="H879" s="98"/>
      <c r="I879" s="92" t="s">
        <v>2960</v>
      </c>
    </row>
    <row r="880" spans="6:9">
      <c r="F880" s="99"/>
      <c r="G880" s="99"/>
      <c r="H880" s="98"/>
      <c r="I880" s="92" t="s">
        <v>1101</v>
      </c>
    </row>
    <row r="881" spans="6:9">
      <c r="F881" s="99"/>
      <c r="G881" s="99"/>
      <c r="H881" s="98"/>
      <c r="I881" s="92" t="s">
        <v>2962</v>
      </c>
    </row>
    <row r="882" spans="6:9">
      <c r="F882" s="99"/>
      <c r="G882" s="99"/>
      <c r="H882" s="98"/>
      <c r="I882" s="92" t="s">
        <v>1102</v>
      </c>
    </row>
    <row r="883" spans="6:9">
      <c r="F883" s="99"/>
      <c r="G883" s="99"/>
      <c r="H883" s="98"/>
      <c r="I883" s="92" t="s">
        <v>2964</v>
      </c>
    </row>
    <row r="884" spans="6:9">
      <c r="F884" s="99"/>
      <c r="G884" s="99"/>
      <c r="H884" s="98"/>
      <c r="I884" s="92" t="s">
        <v>2966</v>
      </c>
    </row>
    <row r="885" spans="6:9">
      <c r="F885" s="99"/>
      <c r="G885" s="99"/>
      <c r="H885" s="98"/>
      <c r="I885" s="92" t="s">
        <v>2968</v>
      </c>
    </row>
    <row r="886" spans="6:9">
      <c r="F886" s="99"/>
      <c r="G886" s="99"/>
      <c r="H886" s="98"/>
      <c r="I886" s="92" t="s">
        <v>2970</v>
      </c>
    </row>
    <row r="887" spans="6:9">
      <c r="F887" s="99"/>
      <c r="G887" s="99"/>
      <c r="H887" s="98"/>
      <c r="I887" s="92" t="s">
        <v>1103</v>
      </c>
    </row>
    <row r="888" spans="6:9">
      <c r="F888" s="99"/>
      <c r="G888" s="99"/>
      <c r="H888" s="98"/>
      <c r="I888" s="92" t="s">
        <v>2973</v>
      </c>
    </row>
    <row r="889" spans="6:9">
      <c r="F889" s="99"/>
      <c r="G889" s="99"/>
      <c r="H889" s="98"/>
      <c r="I889" s="92" t="s">
        <v>2975</v>
      </c>
    </row>
    <row r="890" spans="6:9">
      <c r="F890" s="99"/>
      <c r="G890" s="99"/>
      <c r="H890" s="98"/>
      <c r="I890" s="92" t="s">
        <v>1104</v>
      </c>
    </row>
    <row r="891" spans="6:9">
      <c r="F891" s="99"/>
      <c r="G891" s="99"/>
      <c r="H891" s="98"/>
      <c r="I891" s="92" t="s">
        <v>2977</v>
      </c>
    </row>
    <row r="892" spans="6:9">
      <c r="F892" s="99"/>
      <c r="G892" s="99"/>
      <c r="H892" s="98"/>
      <c r="I892" s="92" t="s">
        <v>1105</v>
      </c>
    </row>
    <row r="893" spans="6:9">
      <c r="F893" s="99"/>
      <c r="G893" s="99"/>
      <c r="H893" s="98"/>
      <c r="I893" s="92" t="s">
        <v>2979</v>
      </c>
    </row>
    <row r="894" spans="6:9">
      <c r="F894" s="99"/>
      <c r="G894" s="99"/>
      <c r="H894" s="98"/>
      <c r="I894" s="92" t="s">
        <v>2981</v>
      </c>
    </row>
    <row r="895" spans="6:9">
      <c r="F895" s="99"/>
      <c r="G895" s="99"/>
      <c r="H895" s="98"/>
      <c r="I895" s="92" t="s">
        <v>2983</v>
      </c>
    </row>
    <row r="896" spans="6:9">
      <c r="F896" s="99"/>
      <c r="G896" s="99"/>
      <c r="H896" s="98"/>
      <c r="I896" s="92" t="s">
        <v>1106</v>
      </c>
    </row>
    <row r="897" spans="6:9">
      <c r="F897" s="99"/>
      <c r="G897" s="99"/>
      <c r="H897" s="98"/>
      <c r="I897" s="92" t="s">
        <v>2985</v>
      </c>
    </row>
    <row r="898" spans="6:9">
      <c r="F898" s="99"/>
      <c r="G898" s="99"/>
      <c r="H898" s="98"/>
      <c r="I898" s="92" t="s">
        <v>2987</v>
      </c>
    </row>
    <row r="899" spans="6:9">
      <c r="F899" s="99"/>
      <c r="G899" s="99"/>
      <c r="H899" s="98"/>
      <c r="I899" s="92" t="s">
        <v>1107</v>
      </c>
    </row>
    <row r="900" spans="6:9">
      <c r="F900" s="99"/>
      <c r="G900" s="99"/>
      <c r="H900" s="98"/>
      <c r="I900" s="92" t="s">
        <v>2989</v>
      </c>
    </row>
    <row r="901" spans="6:9">
      <c r="F901" s="99"/>
      <c r="G901" s="99"/>
      <c r="H901" s="98"/>
      <c r="I901" s="92" t="s">
        <v>2991</v>
      </c>
    </row>
    <row r="902" spans="6:9">
      <c r="F902" s="99"/>
      <c r="G902" s="99"/>
      <c r="H902" s="98"/>
      <c r="I902" s="92" t="s">
        <v>2993</v>
      </c>
    </row>
    <row r="903" spans="6:9">
      <c r="F903" s="99"/>
      <c r="G903" s="99"/>
      <c r="H903" s="98"/>
      <c r="I903" s="92" t="s">
        <v>1108</v>
      </c>
    </row>
    <row r="904" spans="6:9">
      <c r="F904" s="99"/>
      <c r="G904" s="99"/>
      <c r="H904" s="98"/>
      <c r="I904" s="92" t="s">
        <v>2995</v>
      </c>
    </row>
    <row r="905" spans="6:9">
      <c r="F905" s="99"/>
      <c r="G905" s="99"/>
      <c r="H905" s="98"/>
      <c r="I905" s="92" t="s">
        <v>1109</v>
      </c>
    </row>
    <row r="906" spans="6:9">
      <c r="F906" s="99"/>
      <c r="G906" s="99"/>
      <c r="H906" s="98"/>
      <c r="I906" s="92" t="s">
        <v>2997</v>
      </c>
    </row>
    <row r="907" spans="6:9">
      <c r="F907" s="99"/>
      <c r="G907" s="99"/>
      <c r="H907" s="98"/>
      <c r="I907" s="92" t="s">
        <v>2999</v>
      </c>
    </row>
    <row r="908" spans="6:9">
      <c r="F908" s="99"/>
      <c r="G908" s="99"/>
      <c r="H908" s="98"/>
      <c r="I908" s="92" t="s">
        <v>3001</v>
      </c>
    </row>
    <row r="909" spans="6:9">
      <c r="F909" s="99"/>
      <c r="G909" s="99"/>
      <c r="H909" s="98"/>
      <c r="I909" s="92" t="s">
        <v>3003</v>
      </c>
    </row>
    <row r="910" spans="6:9">
      <c r="F910" s="99"/>
      <c r="G910" s="99"/>
      <c r="H910" s="98"/>
      <c r="I910" s="92" t="s">
        <v>1110</v>
      </c>
    </row>
    <row r="911" spans="6:9">
      <c r="F911" s="99"/>
      <c r="G911" s="99"/>
      <c r="H911" s="98"/>
      <c r="I911" s="92" t="s">
        <v>3006</v>
      </c>
    </row>
    <row r="912" spans="6:9">
      <c r="F912" s="99"/>
      <c r="G912" s="99"/>
      <c r="H912" s="98"/>
      <c r="I912" s="92" t="s">
        <v>3008</v>
      </c>
    </row>
    <row r="913" spans="6:9">
      <c r="F913" s="99"/>
      <c r="G913" s="99"/>
      <c r="H913" s="98"/>
      <c r="I913" s="92" t="s">
        <v>3010</v>
      </c>
    </row>
    <row r="914" spans="6:9">
      <c r="F914" s="99"/>
      <c r="G914" s="99"/>
      <c r="H914" s="98"/>
      <c r="I914" s="92" t="s">
        <v>3012</v>
      </c>
    </row>
    <row r="915" spans="6:9">
      <c r="F915" s="99"/>
      <c r="G915" s="99"/>
      <c r="H915" s="98"/>
      <c r="I915" s="92" t="s">
        <v>3014</v>
      </c>
    </row>
    <row r="916" spans="6:9">
      <c r="F916" s="99"/>
      <c r="G916" s="99"/>
      <c r="H916" s="98"/>
      <c r="I916" s="92" t="s">
        <v>3016</v>
      </c>
    </row>
    <row r="917" spans="6:9">
      <c r="F917" s="99"/>
      <c r="G917" s="99"/>
      <c r="H917" s="98"/>
      <c r="I917" s="92" t="s">
        <v>3018</v>
      </c>
    </row>
    <row r="918" spans="6:9">
      <c r="F918" s="99"/>
      <c r="G918" s="99"/>
      <c r="H918" s="98"/>
      <c r="I918" s="92" t="s">
        <v>3020</v>
      </c>
    </row>
    <row r="919" spans="6:9">
      <c r="F919" s="99"/>
      <c r="G919" s="99"/>
      <c r="H919" s="98"/>
      <c r="I919" s="92" t="s">
        <v>3022</v>
      </c>
    </row>
    <row r="920" spans="6:9">
      <c r="F920" s="99"/>
      <c r="G920" s="99"/>
      <c r="H920" s="98"/>
      <c r="I920" s="92" t="s">
        <v>1111</v>
      </c>
    </row>
    <row r="921" spans="6:9">
      <c r="F921" s="99"/>
      <c r="G921" s="99"/>
      <c r="H921" s="98"/>
      <c r="I921" s="92" t="s">
        <v>3024</v>
      </c>
    </row>
    <row r="922" spans="6:9">
      <c r="F922" s="99"/>
      <c r="G922" s="99"/>
      <c r="H922" s="98"/>
      <c r="I922" s="92" t="s">
        <v>3026</v>
      </c>
    </row>
    <row r="923" spans="6:9">
      <c r="F923" s="99"/>
      <c r="G923" s="99"/>
      <c r="H923" s="98"/>
      <c r="I923" s="92" t="s">
        <v>3028</v>
      </c>
    </row>
    <row r="924" spans="6:9">
      <c r="F924" s="99"/>
      <c r="G924" s="99"/>
      <c r="H924" s="98"/>
      <c r="I924" s="92" t="s">
        <v>1112</v>
      </c>
    </row>
    <row r="925" spans="6:9">
      <c r="F925" s="99"/>
      <c r="G925" s="99"/>
      <c r="H925" s="98"/>
      <c r="I925" s="92" t="s">
        <v>3033</v>
      </c>
    </row>
    <row r="926" spans="6:9">
      <c r="F926" s="99"/>
      <c r="G926" s="99"/>
      <c r="H926" s="98"/>
      <c r="I926" s="92" t="s">
        <v>3035</v>
      </c>
    </row>
    <row r="927" spans="6:9">
      <c r="F927" s="99"/>
      <c r="G927" s="99"/>
      <c r="H927" s="98"/>
      <c r="I927" s="92" t="s">
        <v>1113</v>
      </c>
    </row>
    <row r="928" spans="6:9">
      <c r="F928" s="99"/>
      <c r="G928" s="99"/>
      <c r="H928" s="98"/>
      <c r="I928" s="92" t="s">
        <v>3038</v>
      </c>
    </row>
    <row r="929" spans="6:9">
      <c r="F929" s="99"/>
      <c r="G929" s="99"/>
      <c r="H929" s="98"/>
      <c r="I929" s="92" t="s">
        <v>3041</v>
      </c>
    </row>
    <row r="930" spans="6:9">
      <c r="F930" s="99"/>
      <c r="G930" s="99"/>
      <c r="H930" s="98"/>
      <c r="I930" s="92" t="s">
        <v>3043</v>
      </c>
    </row>
    <row r="931" spans="6:9">
      <c r="F931" s="99"/>
      <c r="G931" s="99"/>
      <c r="H931" s="98"/>
      <c r="I931" s="92" t="s">
        <v>3045</v>
      </c>
    </row>
    <row r="932" spans="6:9">
      <c r="F932" s="99"/>
      <c r="G932" s="99"/>
      <c r="H932" s="98"/>
      <c r="I932" s="92" t="s">
        <v>3047</v>
      </c>
    </row>
    <row r="933" spans="6:9">
      <c r="F933" s="99"/>
      <c r="G933" s="99"/>
      <c r="H933" s="98"/>
      <c r="I933" s="92" t="s">
        <v>3050</v>
      </c>
    </row>
    <row r="934" spans="6:9">
      <c r="F934" s="99"/>
      <c r="G934" s="99"/>
      <c r="H934" s="98"/>
      <c r="I934" s="92" t="s">
        <v>3053</v>
      </c>
    </row>
    <row r="935" spans="6:9">
      <c r="F935" s="99"/>
      <c r="G935" s="99"/>
      <c r="H935" s="98"/>
      <c r="I935" s="92" t="s">
        <v>3056</v>
      </c>
    </row>
    <row r="936" spans="6:9">
      <c r="F936" s="99"/>
      <c r="G936" s="99"/>
      <c r="H936" s="98"/>
      <c r="I936" s="92" t="s">
        <v>3058</v>
      </c>
    </row>
    <row r="937" spans="6:9">
      <c r="F937" s="99"/>
      <c r="G937" s="99"/>
      <c r="H937" s="98"/>
      <c r="I937" s="92" t="s">
        <v>1114</v>
      </c>
    </row>
    <row r="938" spans="6:9">
      <c r="F938" s="99"/>
      <c r="G938" s="99"/>
      <c r="H938" s="98"/>
      <c r="I938" s="92" t="s">
        <v>3060</v>
      </c>
    </row>
    <row r="939" spans="6:9">
      <c r="F939" s="99"/>
      <c r="G939" s="99"/>
      <c r="H939" s="98"/>
      <c r="I939" s="92" t="s">
        <v>3063</v>
      </c>
    </row>
    <row r="940" spans="6:9">
      <c r="F940" s="99"/>
      <c r="G940" s="99"/>
      <c r="H940" s="98"/>
      <c r="I940" s="92" t="s">
        <v>3065</v>
      </c>
    </row>
    <row r="941" spans="6:9">
      <c r="F941" s="99"/>
      <c r="G941" s="99"/>
      <c r="H941" s="98"/>
      <c r="I941" s="92" t="s">
        <v>1115</v>
      </c>
    </row>
    <row r="942" spans="6:9">
      <c r="F942" s="99"/>
      <c r="G942" s="99"/>
      <c r="H942" s="98"/>
      <c r="I942" s="92" t="s">
        <v>3068</v>
      </c>
    </row>
    <row r="943" spans="6:9">
      <c r="F943" s="99"/>
      <c r="G943" s="99"/>
      <c r="H943" s="98"/>
      <c r="I943" s="92" t="s">
        <v>3070</v>
      </c>
    </row>
    <row r="944" spans="6:9">
      <c r="F944" s="99"/>
      <c r="G944" s="99"/>
      <c r="H944" s="98"/>
      <c r="I944" s="92" t="s">
        <v>3072</v>
      </c>
    </row>
    <row r="945" spans="6:9">
      <c r="F945" s="99"/>
      <c r="G945" s="99"/>
      <c r="H945" s="98"/>
      <c r="I945" s="92" t="s">
        <v>3074</v>
      </c>
    </row>
    <row r="946" spans="6:9">
      <c r="F946" s="99"/>
      <c r="G946" s="99"/>
      <c r="H946" s="98"/>
      <c r="I946" s="92" t="s">
        <v>3077</v>
      </c>
    </row>
    <row r="947" spans="6:9">
      <c r="F947" s="99"/>
      <c r="G947" s="99"/>
      <c r="H947" s="98"/>
      <c r="I947" s="92" t="s">
        <v>3079</v>
      </c>
    </row>
    <row r="948" spans="6:9">
      <c r="F948" s="99"/>
      <c r="G948" s="99"/>
      <c r="H948" s="98"/>
      <c r="I948" s="92" t="s">
        <v>1116</v>
      </c>
    </row>
    <row r="949" spans="6:9">
      <c r="F949" s="99"/>
      <c r="G949" s="99"/>
      <c r="H949" s="98"/>
      <c r="I949" s="92" t="s">
        <v>3081</v>
      </c>
    </row>
    <row r="950" spans="6:9">
      <c r="F950" s="99"/>
      <c r="G950" s="99"/>
      <c r="H950" s="98"/>
      <c r="I950" s="92" t="s">
        <v>3083</v>
      </c>
    </row>
    <row r="951" spans="6:9">
      <c r="F951" s="99"/>
      <c r="G951" s="99"/>
      <c r="H951" s="98"/>
      <c r="I951" s="92" t="s">
        <v>3085</v>
      </c>
    </row>
    <row r="952" spans="6:9">
      <c r="F952" s="99"/>
      <c r="G952" s="99"/>
      <c r="H952" s="98"/>
      <c r="I952" s="92" t="s">
        <v>3087</v>
      </c>
    </row>
    <row r="953" spans="6:9">
      <c r="F953" s="99"/>
      <c r="G953" s="99"/>
      <c r="H953" s="98"/>
      <c r="I953" s="92" t="s">
        <v>1036</v>
      </c>
    </row>
    <row r="954" spans="6:9">
      <c r="F954" s="99"/>
      <c r="G954" s="99"/>
      <c r="H954" s="98"/>
      <c r="I954" s="92" t="s">
        <v>1038</v>
      </c>
    </row>
    <row r="955" spans="6:9">
      <c r="F955" s="99"/>
      <c r="G955" s="99"/>
      <c r="H955" s="98"/>
      <c r="I955" s="92" t="s">
        <v>1117</v>
      </c>
    </row>
    <row r="956" spans="6:9">
      <c r="F956" s="99"/>
      <c r="G956" s="99"/>
      <c r="H956" s="98"/>
      <c r="I956" s="92" t="s">
        <v>1040</v>
      </c>
    </row>
    <row r="957" spans="6:9">
      <c r="F957" s="99"/>
      <c r="G957" s="99"/>
      <c r="H957" s="98"/>
    </row>
  </sheetData>
  <sheetProtection password="EACF" sheet="1" objects="1" scenarios="1"/>
  <autoFilter ref="A1:I761"/>
  <phoneticPr fontId="34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domanda mob. regionale</vt:lpstr>
      <vt:lpstr>tabella</vt:lpstr>
      <vt:lpstr>DATI PER DOMANDA</vt:lpstr>
      <vt:lpstr>'domanda mob. regionale'!Print_Area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Maria</dc:creator>
  <cp:lastModifiedBy>hp</cp:lastModifiedBy>
  <cp:lastPrinted>2015-06-04T08:47:04Z</cp:lastPrinted>
  <dcterms:created xsi:type="dcterms:W3CDTF">2014-06-13T09:19:37Z</dcterms:created>
  <dcterms:modified xsi:type="dcterms:W3CDTF">2015-06-08T14:37:04Z</dcterms:modified>
</cp:coreProperties>
</file>